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415" windowHeight="13260"/>
  </bookViews>
  <sheets>
    <sheet name="천" sheetId="1" r:id="rId1"/>
  </sheets>
  <definedNames>
    <definedName name="_xlnm.Print_Area" localSheetId="0">천!$A$1:$J$67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15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15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16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18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19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20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<sst xmlns="http://schemas.openxmlformats.org/spreadsheetml/2006/main" count="47" uniqueCount="35">
  <si>
    <t>*</t>
  </si>
  <si>
    <t>용수로</t>
  </si>
  <si>
    <t>측 점</t>
    <phoneticPr fontId="8" type="noConversion"/>
  </si>
  <si>
    <t>제방고(EL.m)</t>
    <phoneticPr fontId="8" type="noConversion"/>
  </si>
  <si>
    <t>계  획</t>
    <phoneticPr fontId="8" type="noConversion"/>
  </si>
  <si>
    <t xml:space="preserve">(NO.)  </t>
    <phoneticPr fontId="8" type="noConversion"/>
  </si>
  <si>
    <t>구 간</t>
    <phoneticPr fontId="8" type="noConversion"/>
  </si>
  <si>
    <t xml:space="preserve">누 가    </t>
    <phoneticPr fontId="8" type="noConversion"/>
  </si>
  <si>
    <t>좌안</t>
    <phoneticPr fontId="8" type="noConversion"/>
  </si>
  <si>
    <t>우안</t>
    <phoneticPr fontId="8" type="noConversion"/>
  </si>
  <si>
    <t>홍수위</t>
    <phoneticPr fontId="8" type="noConversion"/>
  </si>
  <si>
    <t>초지천 종단면도</t>
    <phoneticPr fontId="8" type="noConversion"/>
  </si>
  <si>
    <t>초지제1교</t>
  </si>
  <si>
    <t>초지제2교</t>
  </si>
  <si>
    <t>초지제3교</t>
  </si>
  <si>
    <t>초지제4교</t>
  </si>
  <si>
    <t>초지제6교종점</t>
  </si>
  <si>
    <t>초지제6교시점</t>
  </si>
  <si>
    <t>초지제1보</t>
  </si>
  <si>
    <t>초지제7교</t>
  </si>
  <si>
    <t>초지제5교1낙차</t>
  </si>
  <si>
    <t>(EL.m)</t>
  </si>
  <si>
    <t>*</t>
    <phoneticPr fontId="8" type="noConversion"/>
  </si>
  <si>
    <t>*</t>
    <phoneticPr fontId="8" type="noConversion"/>
  </si>
  <si>
    <t>*</t>
    <phoneticPr fontId="8" type="noConversion"/>
  </si>
  <si>
    <t>거   리(m)</t>
    <phoneticPr fontId="8" type="noConversion"/>
  </si>
  <si>
    <t>최심하상고</t>
  </si>
  <si>
    <t>계획하상고</t>
  </si>
  <si>
    <t>일제관측수위</t>
  </si>
  <si>
    <t>좌안제방고</t>
  </si>
  <si>
    <t>우안제방고</t>
  </si>
  <si>
    <t>계획홍수위</t>
  </si>
  <si>
    <t>최심하상고(EL.m)</t>
  </si>
  <si>
    <t>현재</t>
  </si>
  <si>
    <t>계획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</si>
</sst>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0.00_ "/>
    <numFmt numFmtId="177" formatCode="0.000_ "/>
    <numFmt numFmtId="178" formatCode="0.000_);[Red]\(0.000\)"/>
    <numFmt numFmtId="179" formatCode="0_);[Red]\(0\)"/>
    <numFmt numFmtId="180" formatCode="_(* #,##0_);_(* \(#,##0\);_(* &quot;-&quot;_);_(@_)"/>
    <numFmt numFmtId="181" formatCode="0_ "/>
    <numFmt numFmtId="182" formatCode="0.00_);[Red]\(0.00\)"/>
  </numFmts>
  <fonts count="33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sz val="11"/>
      <color indexed="12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name val="맑은고딕"/>
      <family val="3"/>
      <charset val="129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07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180" fontId="7" fillId="0" borderId="0" applyFont="0" applyFill="0" applyBorder="0" applyAlignment="0" applyProtection="0">
      <alignment vertical="center"/>
    </xf>
    <xf numFmtId="180" fontId="7" fillId="0" borderId="0" applyFont="0" applyFill="0" applyBorder="0" applyAlignment="0" applyProtection="0">
      <alignment vertical="center"/>
    </xf>
    <xf numFmtId="180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6" borderId="4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8" borderId="8" applyNumberFormat="0" applyFont="0" applyAlignment="0" applyProtection="0">
      <alignment vertical="center"/>
    </xf>
    <xf numFmtId="0" fontId="2" fillId="0" borderId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>
      <alignment vertical="center"/>
    </xf>
    <xf numFmtId="177" fontId="14" fillId="0" borderId="0" xfId="160" applyNumberFormat="1" applyFont="1" applyFill="1">
      <alignment vertical="center"/>
    </xf>
    <xf numFmtId="0" fontId="14" fillId="0" borderId="0" xfId="160" applyFont="1" applyFill="1">
      <alignment vertical="center"/>
    </xf>
    <xf numFmtId="0" fontId="13" fillId="0" borderId="0" xfId="0" applyFont="1" applyFill="1" applyBorder="1" applyAlignment="1">
      <alignment horizontal="left" vertical="center"/>
    </xf>
    <xf numFmtId="178" fontId="14" fillId="0" borderId="0" xfId="160" applyNumberFormat="1" applyFont="1" applyFill="1">
      <alignment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>
      <alignment vertical="center"/>
    </xf>
    <xf numFmtId="179" fontId="14" fillId="0" borderId="0" xfId="160" applyNumberFormat="1" applyFont="1" applyFill="1">
      <alignment vertical="center"/>
    </xf>
    <xf numFmtId="179" fontId="14" fillId="0" borderId="0" xfId="0" applyNumberFormat="1" applyFont="1" applyFill="1" applyBorder="1">
      <alignment vertical="center"/>
    </xf>
    <xf numFmtId="178" fontId="14" fillId="0" borderId="0" xfId="0" applyNumberFormat="1" applyFont="1" applyFill="1" applyBorder="1">
      <alignment vertical="center"/>
    </xf>
    <xf numFmtId="0" fontId="14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4" fillId="0" borderId="0" xfId="175">
      <alignment vertical="center"/>
    </xf>
    <xf numFmtId="176" fontId="14" fillId="0" borderId="0" xfId="171" applyNumberFormat="1" applyFont="1" applyFill="1">
      <alignment vertical="center"/>
    </xf>
    <xf numFmtId="176" fontId="14" fillId="0" borderId="0" xfId="173" applyNumberFormat="1" applyFont="1" applyFill="1">
      <alignment vertical="center"/>
    </xf>
    <xf numFmtId="176" fontId="14" fillId="0" borderId="0" xfId="172" applyNumberFormat="1" applyFont="1" applyFill="1">
      <alignment vertical="center"/>
    </xf>
    <xf numFmtId="181" fontId="14" fillId="0" borderId="0" xfId="0" applyNumberFormat="1" applyFont="1" applyFill="1" applyBorder="1">
      <alignment vertical="center"/>
    </xf>
    <xf numFmtId="176" fontId="14" fillId="0" borderId="0" xfId="0" applyNumberFormat="1" applyFont="1" applyFill="1" applyBorder="1">
      <alignment vertical="center"/>
    </xf>
    <xf numFmtId="177" fontId="14" fillId="0" borderId="0" xfId="0" applyNumberFormat="1" applyFont="1" applyFill="1" applyBorder="1">
      <alignment vertical="center"/>
    </xf>
    <xf numFmtId="182" fontId="4" fillId="0" borderId="0" xfId="174" applyNumberFormat="1">
      <alignment vertical="center"/>
    </xf>
    <xf numFmtId="0" fontId="14" fillId="0" borderId="0" xfId="0" applyFont="1" applyFill="1" applyBorder="1" applyAlignment="1">
      <alignment horizontal="right" vertical="center"/>
    </xf>
    <xf numFmtId="176" fontId="15" fillId="0" borderId="0" xfId="0" applyNumberFormat="1" applyFont="1" applyFill="1" applyAlignment="1">
      <alignment vertical="center"/>
    </xf>
    <xf numFmtId="176" fontId="32" fillId="0" borderId="0" xfId="172" applyNumberFormat="1" applyFont="1" applyFill="1">
      <alignment vertical="center"/>
    </xf>
    <xf numFmtId="0" fontId="32" fillId="0" borderId="0" xfId="68" applyFont="1" applyFill="1" applyBorder="1" applyAlignment="1">
      <alignment horizontal="center" vertical="center"/>
    </xf>
    <xf numFmtId="0" fontId="32" fillId="0" borderId="0" xfId="68" applyFont="1" applyFill="1" applyBorder="1" applyAlignment="1">
      <alignment horizontal="left" vertical="center"/>
    </xf>
    <xf numFmtId="0" fontId="32" fillId="0" borderId="0" xfId="68" applyFont="1" applyFill="1" applyBorder="1" applyAlignment="1">
      <alignment vertical="center"/>
    </xf>
    <xf numFmtId="0" fontId="32" fillId="0" borderId="0" xfId="68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right" vertical="center"/>
    </xf>
    <xf numFmtId="0" fontId="32" fillId="0" borderId="0" xfId="68" applyFont="1" applyFill="1" applyBorder="1" applyAlignment="1">
      <alignment horizontal="right" vertical="center"/>
    </xf>
  </cellXfs>
  <cellStyles count="407">
    <cellStyle name="20% - 강조색1" xfId="193" builtinId="30" customBuiltin="1"/>
    <cellStyle name="20% - 강조색2" xfId="197" builtinId="34" customBuiltin="1"/>
    <cellStyle name="20% - 강조색3" xfId="201" builtinId="38" customBuiltin="1"/>
    <cellStyle name="20% - 강조색4" xfId="205" builtinId="42" customBuiltin="1"/>
    <cellStyle name="20% - 강조색5" xfId="209" builtinId="46" customBuiltin="1"/>
    <cellStyle name="20% - 강조색6" xfId="213" builtinId="50" customBuiltin="1"/>
    <cellStyle name="40% - 강조색1" xfId="194" builtinId="31" customBuiltin="1"/>
    <cellStyle name="40% - 강조색2" xfId="198" builtinId="35" customBuiltin="1"/>
    <cellStyle name="40% - 강조색3" xfId="202" builtinId="39" customBuiltin="1"/>
    <cellStyle name="40% - 강조색4" xfId="206" builtinId="43" customBuiltin="1"/>
    <cellStyle name="40% - 강조색5" xfId="210" builtinId="47" customBuiltin="1"/>
    <cellStyle name="40% - 강조색6" xfId="214" builtinId="51" customBuiltin="1"/>
    <cellStyle name="60% - 강조색1" xfId="195" builtinId="32" customBuiltin="1"/>
    <cellStyle name="60% - 강조색2" xfId="199" builtinId="36" customBuiltin="1"/>
    <cellStyle name="60% - 강조색3" xfId="203" builtinId="40" customBuiltin="1"/>
    <cellStyle name="60% - 강조색4" xfId="207" builtinId="44" customBuiltin="1"/>
    <cellStyle name="60% - 강조색5" xfId="211" builtinId="48" customBuiltin="1"/>
    <cellStyle name="60% - 강조색6" xfId="215" builtinId="52" customBuiltin="1"/>
    <cellStyle name="강조색1" xfId="192" builtinId="29" customBuiltin="1"/>
    <cellStyle name="강조색2" xfId="196" builtinId="33" customBuiltin="1"/>
    <cellStyle name="강조색3" xfId="200" builtinId="37" customBuiltin="1"/>
    <cellStyle name="강조색4" xfId="204" builtinId="41" customBuiltin="1"/>
    <cellStyle name="강조색5" xfId="208" builtinId="45" customBuiltin="1"/>
    <cellStyle name="강조색6" xfId="212" builtinId="49" customBuiltin="1"/>
    <cellStyle name="경고문" xfId="189" builtinId="11" customBuiltin="1"/>
    <cellStyle name="계산" xfId="186" builtinId="22" customBuiltin="1"/>
    <cellStyle name="나쁨" xfId="182" builtinId="27" customBuiltin="1"/>
    <cellStyle name="메모 2" xfId="285"/>
    <cellStyle name="백분율 2" xfId="1"/>
    <cellStyle name="백분율 3" xfId="287"/>
    <cellStyle name="백분율 4" xfId="288"/>
    <cellStyle name="보통" xfId="183" builtinId="28" customBuiltin="1"/>
    <cellStyle name="설명 텍스트" xfId="190" builtinId="53" customBuiltin="1"/>
    <cellStyle name="셀 확인" xfId="188" builtinId="23" customBuiltin="1"/>
    <cellStyle name="쉼표 [0] 2" xfId="2"/>
    <cellStyle name="쉼표 [0] 2 2" xfId="3"/>
    <cellStyle name="쉼표 [0] 3" xfId="4"/>
    <cellStyle name="쉼표 [0] 4" xfId="289"/>
    <cellStyle name="쉼표 [0] 4 2" xfId="290"/>
    <cellStyle name="쉼표 [0] 4 2 2" xfId="291"/>
    <cellStyle name="쉼표 [0] 4 3" xfId="292"/>
    <cellStyle name="연결된 셀" xfId="187" builtinId="24" customBuiltin="1"/>
    <cellStyle name="요약" xfId="191" builtinId="25" customBuiltin="1"/>
    <cellStyle name="입력" xfId="184" builtinId="20" customBuiltin="1"/>
    <cellStyle name="제목" xfId="176" builtinId="15" customBuiltin="1"/>
    <cellStyle name="제목 1" xfId="177" builtinId="16" customBuiltin="1"/>
    <cellStyle name="제목 2" xfId="178" builtinId="17" customBuiltin="1"/>
    <cellStyle name="제목 3" xfId="179" builtinId="18" customBuiltin="1"/>
    <cellStyle name="제목 4" xfId="180" builtinId="19" customBuiltin="1"/>
    <cellStyle name="좋음" xfId="181" builtinId="26" customBuiltin="1"/>
    <cellStyle name="출력" xfId="185" builtinId="21" customBuiltin="1"/>
    <cellStyle name="표준" xfId="0" builtinId="0"/>
    <cellStyle name="표준 10" xfId="5"/>
    <cellStyle name="표준 10 2" xfId="250"/>
    <cellStyle name="표준 10 2 2" xfId="295"/>
    <cellStyle name="표준 10 2 3" xfId="294"/>
    <cellStyle name="표준 10 3" xfId="216"/>
    <cellStyle name="표준 10 3 2" xfId="296"/>
    <cellStyle name="표준 10 4" xfId="293"/>
    <cellStyle name="표준 11" xfId="6"/>
    <cellStyle name="표준 11 10" xfId="7"/>
    <cellStyle name="표준 11 11" xfId="251"/>
    <cellStyle name="표준 11 11 2" xfId="299"/>
    <cellStyle name="표준 11 11 3" xfId="298"/>
    <cellStyle name="표준 11 12" xfId="217"/>
    <cellStyle name="표준 11 12 2" xfId="300"/>
    <cellStyle name="표준 11 13" xfId="29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52"/>
    <cellStyle name="표준 12 10 2" xfId="303"/>
    <cellStyle name="표준 12 10 3" xfId="302"/>
    <cellStyle name="표준 12 11" xfId="218"/>
    <cellStyle name="표준 12 11 2" xfId="304"/>
    <cellStyle name="표준 12 12" xfId="30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53"/>
    <cellStyle name="표준 13 10 2" xfId="307"/>
    <cellStyle name="표준 13 10 3" xfId="306"/>
    <cellStyle name="표준 13 11" xfId="219"/>
    <cellStyle name="표준 13 11 2" xfId="308"/>
    <cellStyle name="표준 13 12" xfId="30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84"/>
    <cellStyle name="표준 14 10" xfId="310"/>
    <cellStyle name="표준 14 10 2" xfId="311"/>
    <cellStyle name="표준 14 11" xfId="312"/>
    <cellStyle name="표준 14 12" xfId="30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44" xfId="171"/>
    <cellStyle name="표준 145" xfId="172"/>
    <cellStyle name="표준 146" xfId="173"/>
    <cellStyle name="표준 147" xfId="174"/>
    <cellStyle name="표준 148" xfId="175"/>
    <cellStyle name="표준 15" xfId="313"/>
    <cellStyle name="표준 15 10" xfId="314"/>
    <cellStyle name="표준 15 10 2" xfId="315"/>
    <cellStyle name="표준 15 11" xfId="31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17"/>
    <cellStyle name="표준 16 10" xfId="318"/>
    <cellStyle name="표준 16 10 2" xfId="319"/>
    <cellStyle name="표준 16 11" xfId="32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21"/>
    <cellStyle name="표준 17 2" xfId="58"/>
    <cellStyle name="표준 17 3" xfId="59"/>
    <cellStyle name="표준 17 4" xfId="322"/>
    <cellStyle name="표준 17 4 2" xfId="323"/>
    <cellStyle name="표준 17 5" xfId="324"/>
    <cellStyle name="표준 18" xfId="160"/>
    <cellStyle name="표준 18 2" xfId="60"/>
    <cellStyle name="표준 18 3" xfId="61"/>
    <cellStyle name="표준 18 4" xfId="258"/>
    <cellStyle name="표준 18 4 2" xfId="327"/>
    <cellStyle name="표준 18 4 3" xfId="326"/>
    <cellStyle name="표준 18 5" xfId="224"/>
    <cellStyle name="표준 18 5 2" xfId="328"/>
    <cellStyle name="표준 18 6" xfId="325"/>
    <cellStyle name="표준 19" xfId="161"/>
    <cellStyle name="표준 19 10" xfId="32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59"/>
    <cellStyle name="표준 19 8 2" xfId="331"/>
    <cellStyle name="표준 19 8 3" xfId="330"/>
    <cellStyle name="표준 19 9" xfId="225"/>
    <cellStyle name="표준 19 9 2" xfId="33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3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60"/>
    <cellStyle name="표준 20 8 2" xfId="335"/>
    <cellStyle name="표준 20 8 3" xfId="334"/>
    <cellStyle name="표준 20 9" xfId="226"/>
    <cellStyle name="표준 20 9 2" xfId="336"/>
    <cellStyle name="표준 21" xfId="163"/>
    <cellStyle name="표준 21 2" xfId="91"/>
    <cellStyle name="표준 21 3" xfId="92"/>
    <cellStyle name="표준 21 4" xfId="93"/>
    <cellStyle name="표준 21 5" xfId="94"/>
    <cellStyle name="표준 21 6" xfId="261"/>
    <cellStyle name="표준 21 6 2" xfId="339"/>
    <cellStyle name="표준 21 6 3" xfId="338"/>
    <cellStyle name="표준 21 7" xfId="227"/>
    <cellStyle name="표준 21 7 2" xfId="340"/>
    <cellStyle name="표준 21 8" xfId="337"/>
    <cellStyle name="표준 22" xfId="164"/>
    <cellStyle name="표준 22 2" xfId="95"/>
    <cellStyle name="표준 22 3" xfId="96"/>
    <cellStyle name="표준 22 4" xfId="97"/>
    <cellStyle name="표준 22 5" xfId="98"/>
    <cellStyle name="표준 22 6" xfId="262"/>
    <cellStyle name="표준 22 6 2" xfId="343"/>
    <cellStyle name="표준 22 6 3" xfId="342"/>
    <cellStyle name="표준 22 7" xfId="228"/>
    <cellStyle name="표준 22 7 2" xfId="344"/>
    <cellStyle name="표준 22 8" xfId="341"/>
    <cellStyle name="표준 23" xfId="165"/>
    <cellStyle name="표준 23 2" xfId="99"/>
    <cellStyle name="표준 23 3" xfId="100"/>
    <cellStyle name="표준 23 4" xfId="101"/>
    <cellStyle name="표준 23 5" xfId="102"/>
    <cellStyle name="표준 23 6" xfId="263"/>
    <cellStyle name="표준 23 6 2" xfId="347"/>
    <cellStyle name="표준 23 6 3" xfId="346"/>
    <cellStyle name="표준 23 7" xfId="229"/>
    <cellStyle name="표준 23 7 2" xfId="348"/>
    <cellStyle name="표준 23 8" xfId="345"/>
    <cellStyle name="표준 24" xfId="349"/>
    <cellStyle name="표준 24 2" xfId="103"/>
    <cellStyle name="표준 24 3" xfId="104"/>
    <cellStyle name="표준 24 4" xfId="105"/>
    <cellStyle name="표준 24 5" xfId="106"/>
    <cellStyle name="표준 24 6" xfId="350"/>
    <cellStyle name="표준 24 6 2" xfId="351"/>
    <cellStyle name="표준 24 7" xfId="352"/>
    <cellStyle name="표준 25" xfId="353"/>
    <cellStyle name="표준 25 2" xfId="107"/>
    <cellStyle name="표준 25 3" xfId="108"/>
    <cellStyle name="표준 25 4" xfId="354"/>
    <cellStyle name="표준 25 4 2" xfId="355"/>
    <cellStyle name="표준 25 5" xfId="356"/>
    <cellStyle name="표준 26" xfId="357"/>
    <cellStyle name="표준 26 2" xfId="109"/>
    <cellStyle name="표준 26 3" xfId="110"/>
    <cellStyle name="표준 26 4" xfId="358"/>
    <cellStyle name="표준 26 4 2" xfId="359"/>
    <cellStyle name="표준 26 5" xfId="360"/>
    <cellStyle name="표준 27" xfId="361"/>
    <cellStyle name="표준 27 2" xfId="111"/>
    <cellStyle name="표준 27 3" xfId="362"/>
    <cellStyle name="표준 27 3 2" xfId="363"/>
    <cellStyle name="표준 27 4" xfId="364"/>
    <cellStyle name="표준 28" xfId="112"/>
    <cellStyle name="표준 28 2" xfId="113"/>
    <cellStyle name="표준 29" xfId="365"/>
    <cellStyle name="표준 29 2" xfId="366"/>
    <cellStyle name="표준 29 2 2" xfId="367"/>
    <cellStyle name="표준 29 3" xfId="36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69"/>
    <cellStyle name="표준 30 2" xfId="370"/>
    <cellStyle name="표준 30 2 2" xfId="371"/>
    <cellStyle name="표준 30 3" xfId="372"/>
    <cellStyle name="표준 31" xfId="134"/>
    <cellStyle name="표준 32" xfId="373"/>
    <cellStyle name="표준 32 2" xfId="374"/>
    <cellStyle name="표준 32 2 2" xfId="375"/>
    <cellStyle name="표준 32 3" xfId="376"/>
    <cellStyle name="표준 33" xfId="377"/>
    <cellStyle name="표준 33 2" xfId="378"/>
    <cellStyle name="표준 33 2 2" xfId="379"/>
    <cellStyle name="표준 33 3" xfId="380"/>
    <cellStyle name="표준 34" xfId="166"/>
    <cellStyle name="표준 34 2" xfId="264"/>
    <cellStyle name="표준 34 2 2" xfId="383"/>
    <cellStyle name="표준 34 2 3" xfId="382"/>
    <cellStyle name="표준 34 3" xfId="230"/>
    <cellStyle name="표준 34 3 2" xfId="384"/>
    <cellStyle name="표준 34 4" xfId="381"/>
    <cellStyle name="표준 35" xfId="167"/>
    <cellStyle name="표준 35 2" xfId="265"/>
    <cellStyle name="표준 35 3" xfId="231"/>
    <cellStyle name="표준 35 4" xfId="385"/>
    <cellStyle name="표준 36" xfId="168"/>
    <cellStyle name="표준 36 2" xfId="266"/>
    <cellStyle name="표준 36 2 2" xfId="387"/>
    <cellStyle name="표준 36 3" xfId="232"/>
    <cellStyle name="표준 36 4" xfId="386"/>
    <cellStyle name="표준 37" xfId="169"/>
    <cellStyle name="표준 37 2" xfId="267"/>
    <cellStyle name="표준 37 3" xfId="233"/>
    <cellStyle name="표준 37 4" xfId="388"/>
    <cellStyle name="표준 38" xfId="170"/>
    <cellStyle name="표준 38 2" xfId="268"/>
    <cellStyle name="표준 38 3" xfId="234"/>
    <cellStyle name="표준 38 4" xfId="389"/>
    <cellStyle name="표준 39" xfId="286"/>
    <cellStyle name="표준 4" xfId="135"/>
    <cellStyle name="표준 4 2" xfId="136"/>
    <cellStyle name="표준 4 3" xfId="137"/>
    <cellStyle name="표준 40" xfId="406"/>
    <cellStyle name="표준 42" xfId="235"/>
    <cellStyle name="표준 42 2" xfId="269"/>
    <cellStyle name="표준 43" xfId="236"/>
    <cellStyle name="표준 43 2" xfId="270"/>
    <cellStyle name="표준 44" xfId="237"/>
    <cellStyle name="표준 44 2" xfId="271"/>
    <cellStyle name="표준 45" xfId="238"/>
    <cellStyle name="표준 45 2" xfId="272"/>
    <cellStyle name="표준 46" xfId="239"/>
    <cellStyle name="표준 46 2" xfId="273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240"/>
    <cellStyle name="표준 67 2" xfId="274"/>
    <cellStyle name="표준 68" xfId="241"/>
    <cellStyle name="표준 68 2" xfId="275"/>
    <cellStyle name="표준 69" xfId="242"/>
    <cellStyle name="표준 69 2" xfId="276"/>
    <cellStyle name="표준 7" xfId="146"/>
    <cellStyle name="표준 7 2" xfId="147"/>
    <cellStyle name="표준 7 2 2" xfId="255"/>
    <cellStyle name="표준 7 2 2 2" xfId="393"/>
    <cellStyle name="표준 7 2 2 3" xfId="392"/>
    <cellStyle name="표준 7 2 3" xfId="221"/>
    <cellStyle name="표준 7 2 3 2" xfId="394"/>
    <cellStyle name="표준 7 2 4" xfId="391"/>
    <cellStyle name="표준 7 3" xfId="254"/>
    <cellStyle name="표준 7 3 2" xfId="396"/>
    <cellStyle name="표준 7 3 3" xfId="395"/>
    <cellStyle name="표준 7 4" xfId="220"/>
    <cellStyle name="표준 7 4 2" xfId="397"/>
    <cellStyle name="표준 7 5" xfId="390"/>
    <cellStyle name="표준 70" xfId="243"/>
    <cellStyle name="표준 70 2" xfId="277"/>
    <cellStyle name="표준 71" xfId="244"/>
    <cellStyle name="표준 71 2" xfId="278"/>
    <cellStyle name="표준 8" xfId="148"/>
    <cellStyle name="표준 8 2" xfId="149"/>
    <cellStyle name="표준 8 2 2" xfId="257"/>
    <cellStyle name="표준 8 2 2 2" xfId="401"/>
    <cellStyle name="표준 8 2 2 3" xfId="400"/>
    <cellStyle name="표준 8 2 3" xfId="223"/>
    <cellStyle name="표준 8 2 3 2" xfId="402"/>
    <cellStyle name="표준 8 2 4" xfId="399"/>
    <cellStyle name="표준 8 3" xfId="256"/>
    <cellStyle name="표준 8 3 2" xfId="404"/>
    <cellStyle name="표준 8 3 3" xfId="403"/>
    <cellStyle name="표준 8 4" xfId="222"/>
    <cellStyle name="표준 8 4 2" xfId="405"/>
    <cellStyle name="표준 8 5" xfId="398"/>
    <cellStyle name="표준 81" xfId="245"/>
    <cellStyle name="표준 81 2" xfId="279"/>
    <cellStyle name="표준 82" xfId="246"/>
    <cellStyle name="표준 82 2" xfId="280"/>
    <cellStyle name="표준 83" xfId="247"/>
    <cellStyle name="표준 83 2" xfId="281"/>
    <cellStyle name="표준 84" xfId="248"/>
    <cellStyle name="표준 84 2" xfId="282"/>
    <cellStyle name="표준 85" xfId="249"/>
    <cellStyle name="표준 85 2" xfId="283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67"/>
  <sheetViews>
    <sheetView tabSelected="1" view="pageBreakPreview" zoomScale="85" zoomScaleNormal="70" zoomScaleSheetLayoutView="85" workbookViewId="0">
      <selection activeCell="H10" sqref="H10"/>
    </sheetView>
  </sheetViews>
  <sheetFormatPr defaultRowHeight="15" customHeight="1"/>
  <cols>
    <col min="1" max="8" width="10.77734375" style="6" customWidth="1"/>
    <col min="9" max="13" width="8.88671875" style="6"/>
    <col min="14" max="14" width="15.5546875" style="6" bestFit="1" customWidth="1"/>
    <col min="15" max="16384" width="8.88671875" style="6"/>
  </cols>
  <sheetData>
    <row r="1" spans="1:9" ht="15" customHeight="1">
      <c r="A1" s="5">
        <v>2</v>
      </c>
      <c r="B1" s="5">
        <v>2000</v>
      </c>
      <c r="C1" s="5">
        <v>200</v>
      </c>
      <c r="D1" s="5"/>
      <c r="E1" s="5"/>
      <c r="F1" s="5"/>
      <c r="G1" s="5"/>
      <c r="H1" s="5"/>
    </row>
    <row r="2" spans="1:9" ht="15" customHeight="1">
      <c r="A2" s="5">
        <v>20</v>
      </c>
      <c r="B2" s="5">
        <v>12</v>
      </c>
      <c r="C2" s="5">
        <v>10</v>
      </c>
      <c r="D2" s="5">
        <v>3.5</v>
      </c>
      <c r="E2" s="5">
        <v>3</v>
      </c>
      <c r="F2" s="5">
        <v>5</v>
      </c>
      <c r="G2" s="5">
        <v>4.5</v>
      </c>
      <c r="H2" s="5">
        <v>5</v>
      </c>
    </row>
    <row r="3" spans="1:9" ht="15" customHeight="1">
      <c r="A3" s="27" t="s">
        <v>11</v>
      </c>
      <c r="B3" s="27"/>
      <c r="C3" s="27"/>
      <c r="D3" s="5"/>
      <c r="E3" s="5"/>
      <c r="F3" s="5"/>
      <c r="G3" s="5"/>
      <c r="H3" s="5"/>
    </row>
    <row r="4" spans="1:9" ht="15" customHeight="1">
      <c r="A4" s="5">
        <v>9</v>
      </c>
      <c r="B4" s="5">
        <v>1</v>
      </c>
      <c r="C4" s="5">
        <v>203</v>
      </c>
      <c r="D4" s="5">
        <v>0</v>
      </c>
      <c r="E4" s="5">
        <v>9</v>
      </c>
      <c r="F4" s="5">
        <v>4</v>
      </c>
      <c r="G4" s="3">
        <v>10</v>
      </c>
      <c r="H4" s="5">
        <v>100</v>
      </c>
    </row>
    <row r="5" spans="1:9" ht="15" customHeight="1">
      <c r="A5" s="5">
        <v>1</v>
      </c>
      <c r="B5" s="4">
        <v>3</v>
      </c>
      <c r="C5" s="6" t="s">
        <v>12</v>
      </c>
      <c r="D5" s="5"/>
      <c r="E5" s="5"/>
      <c r="F5" s="5"/>
      <c r="G5" s="5"/>
      <c r="H5" s="5"/>
    </row>
    <row r="6" spans="1:9" ht="15" customHeight="1">
      <c r="A6" s="5">
        <f>A5+1</f>
        <v>2</v>
      </c>
      <c r="B6" s="9">
        <v>8.0190000000000001</v>
      </c>
      <c r="C6" s="6" t="s">
        <v>13</v>
      </c>
      <c r="D6" s="5"/>
      <c r="E6" s="5"/>
      <c r="F6" s="5"/>
      <c r="G6" s="5"/>
      <c r="H6" s="5"/>
    </row>
    <row r="7" spans="1:9" ht="15" customHeight="1">
      <c r="A7" s="5">
        <f t="shared" ref="A7:A14" si="0">A6+1</f>
        <v>3</v>
      </c>
      <c r="B7" s="9">
        <v>15.048</v>
      </c>
      <c r="C7" s="6" t="s">
        <v>1</v>
      </c>
      <c r="D7" s="5"/>
      <c r="E7" s="5"/>
      <c r="F7" s="5"/>
      <c r="G7" s="5"/>
      <c r="H7" s="5"/>
    </row>
    <row r="8" spans="1:9" ht="15" customHeight="1">
      <c r="A8" s="5">
        <f t="shared" si="0"/>
        <v>4</v>
      </c>
      <c r="B8" s="9">
        <v>16.044</v>
      </c>
      <c r="C8" s="6" t="s">
        <v>14</v>
      </c>
      <c r="D8" s="5"/>
      <c r="E8" s="5"/>
      <c r="F8" s="5"/>
      <c r="G8" s="5"/>
      <c r="H8" s="5"/>
    </row>
    <row r="9" spans="1:9" ht="15" customHeight="1">
      <c r="A9" s="5">
        <f t="shared" si="0"/>
        <v>5</v>
      </c>
      <c r="B9" s="9">
        <v>18.024000000000001</v>
      </c>
      <c r="C9" s="6" t="s">
        <v>15</v>
      </c>
      <c r="D9" s="5"/>
      <c r="E9" s="5"/>
      <c r="F9" s="5"/>
      <c r="G9" s="5"/>
      <c r="H9" s="5"/>
    </row>
    <row r="10" spans="1:9" ht="15" customHeight="1">
      <c r="A10" s="5">
        <f t="shared" si="0"/>
        <v>6</v>
      </c>
      <c r="B10" s="9">
        <v>22.013999999999999</v>
      </c>
      <c r="C10" s="6" t="s">
        <v>20</v>
      </c>
      <c r="D10" s="5"/>
      <c r="E10" s="5"/>
      <c r="F10" s="5"/>
      <c r="G10" s="5"/>
      <c r="H10" s="5"/>
    </row>
    <row r="11" spans="1:9" ht="15" customHeight="1">
      <c r="A11" s="5">
        <f t="shared" si="0"/>
        <v>7</v>
      </c>
      <c r="B11" s="9">
        <v>24</v>
      </c>
      <c r="C11" s="6" t="s">
        <v>16</v>
      </c>
      <c r="D11" s="5"/>
      <c r="E11" s="5"/>
      <c r="F11" s="5"/>
      <c r="G11" s="5"/>
      <c r="H11" s="5"/>
    </row>
    <row r="12" spans="1:9" ht="15" customHeight="1">
      <c r="A12" s="5">
        <f t="shared" si="0"/>
        <v>8</v>
      </c>
      <c r="B12" s="9">
        <v>24.015999999999998</v>
      </c>
      <c r="C12" s="6" t="s">
        <v>17</v>
      </c>
      <c r="D12" s="5"/>
      <c r="E12" s="5"/>
      <c r="F12" s="5"/>
      <c r="G12" s="5"/>
      <c r="H12" s="5"/>
    </row>
    <row r="13" spans="1:9" ht="15" customHeight="1">
      <c r="A13" s="5">
        <f t="shared" si="0"/>
        <v>9</v>
      </c>
      <c r="B13" s="9">
        <v>25.001999999999999</v>
      </c>
      <c r="C13" s="6" t="s">
        <v>18</v>
      </c>
      <c r="D13" s="5"/>
      <c r="E13" s="5"/>
      <c r="F13" s="5"/>
      <c r="G13" s="5"/>
      <c r="H13" s="5"/>
    </row>
    <row r="14" spans="1:9" ht="15" customHeight="1">
      <c r="A14" s="5">
        <f t="shared" si="0"/>
        <v>10</v>
      </c>
      <c r="B14" s="9">
        <v>26.044</v>
      </c>
      <c r="C14" s="6" t="s">
        <v>19</v>
      </c>
      <c r="D14" s="5"/>
      <c r="E14" s="5"/>
      <c r="F14" s="5"/>
      <c r="G14" s="5"/>
      <c r="H14" s="5"/>
    </row>
    <row r="15" spans="1:9" ht="15" customHeight="1">
      <c r="A15" s="5">
        <v>6</v>
      </c>
      <c r="B15" s="5">
        <v>1</v>
      </c>
      <c r="C15" s="10">
        <v>2</v>
      </c>
      <c r="D15" s="26"/>
      <c r="E15" s="26">
        <v>2</v>
      </c>
      <c r="F15" s="26">
        <v>1</v>
      </c>
      <c r="G15" s="10"/>
      <c r="H15" s="10">
        <v>2</v>
      </c>
      <c r="I15" s="10">
        <v>1</v>
      </c>
    </row>
    <row r="16" spans="1:9" ht="15" customHeight="1">
      <c r="A16" s="10" t="s">
        <v>2</v>
      </c>
      <c r="B16" s="28" t="s">
        <v>25</v>
      </c>
      <c r="C16" s="28"/>
      <c r="D16" s="29" t="s">
        <v>32</v>
      </c>
      <c r="E16" s="29"/>
      <c r="F16" s="23" t="s">
        <v>28</v>
      </c>
      <c r="G16" s="28" t="s">
        <v>3</v>
      </c>
      <c r="H16" s="28"/>
      <c r="I16" s="10" t="s">
        <v>4</v>
      </c>
    </row>
    <row r="17" spans="1:19" ht="15" customHeight="1">
      <c r="A17" s="10" t="s">
        <v>5</v>
      </c>
      <c r="B17" s="10" t="s">
        <v>6</v>
      </c>
      <c r="C17" s="10" t="s">
        <v>7</v>
      </c>
      <c r="D17" s="26" t="s">
        <v>33</v>
      </c>
      <c r="E17" s="26" t="s">
        <v>34</v>
      </c>
      <c r="F17" s="23" t="s">
        <v>21</v>
      </c>
      <c r="G17" s="10" t="s">
        <v>8</v>
      </c>
      <c r="H17" s="10" t="s">
        <v>9</v>
      </c>
      <c r="I17" s="10" t="s">
        <v>10</v>
      </c>
    </row>
    <row r="18" spans="1:19" ht="15" customHeight="1">
      <c r="A18" s="10">
        <v>0</v>
      </c>
      <c r="B18" s="10">
        <v>0</v>
      </c>
      <c r="C18" s="10">
        <v>0</v>
      </c>
      <c r="D18" s="25">
        <v>2</v>
      </c>
      <c r="E18" s="25">
        <v>2</v>
      </c>
      <c r="F18" s="26">
        <v>2</v>
      </c>
      <c r="G18" s="10">
        <v>2</v>
      </c>
      <c r="H18" s="10">
        <v>2</v>
      </c>
      <c r="I18" s="10">
        <v>2</v>
      </c>
    </row>
    <row r="19" spans="1:19" ht="15" customHeight="1">
      <c r="A19" s="10">
        <v>0</v>
      </c>
      <c r="B19" s="10">
        <v>0</v>
      </c>
      <c r="C19" s="10">
        <v>0</v>
      </c>
      <c r="D19" s="25">
        <v>7</v>
      </c>
      <c r="E19" s="25">
        <v>7</v>
      </c>
      <c r="F19" s="25">
        <v>4</v>
      </c>
      <c r="G19" s="10">
        <v>2</v>
      </c>
      <c r="H19" s="10">
        <v>3</v>
      </c>
      <c r="I19" s="10">
        <v>1</v>
      </c>
    </row>
    <row r="20" spans="1:19" ht="15" customHeight="1">
      <c r="A20" s="10">
        <v>0</v>
      </c>
      <c r="B20" s="10">
        <v>0</v>
      </c>
      <c r="C20" s="10">
        <v>0</v>
      </c>
      <c r="D20" s="25">
        <v>1</v>
      </c>
      <c r="E20" s="25">
        <v>1</v>
      </c>
      <c r="F20" s="25">
        <v>1</v>
      </c>
      <c r="G20" s="10">
        <v>80</v>
      </c>
      <c r="H20" s="10">
        <v>82</v>
      </c>
      <c r="I20" s="10">
        <v>21</v>
      </c>
    </row>
    <row r="21" spans="1:19" ht="15" customHeight="1">
      <c r="A21" s="24" t="s">
        <v>26</v>
      </c>
      <c r="B21" s="10"/>
      <c r="C21" s="10"/>
      <c r="D21" s="11"/>
      <c r="E21" s="11"/>
      <c r="F21" s="11"/>
    </row>
    <row r="22" spans="1:19" ht="15" customHeight="1">
      <c r="A22" s="24" t="s">
        <v>27</v>
      </c>
      <c r="B22" s="5"/>
      <c r="C22" s="5"/>
      <c r="D22" s="5"/>
      <c r="E22" s="5"/>
      <c r="F22" s="5"/>
    </row>
    <row r="23" spans="1:19" ht="15" customHeight="1">
      <c r="A23" s="23" t="s">
        <v>28</v>
      </c>
      <c r="B23" s="5"/>
      <c r="C23" s="5"/>
      <c r="D23" s="5"/>
      <c r="E23" s="5"/>
      <c r="F23" s="5"/>
    </row>
    <row r="24" spans="1:19" ht="15" customHeight="1">
      <c r="A24" s="24" t="s">
        <v>29</v>
      </c>
      <c r="B24" s="5"/>
      <c r="C24" s="5"/>
      <c r="D24" s="5"/>
      <c r="E24" s="5"/>
      <c r="F24" s="5"/>
    </row>
    <row r="25" spans="1:19" ht="15" customHeight="1">
      <c r="A25" s="24" t="s">
        <v>30</v>
      </c>
      <c r="B25" s="5"/>
      <c r="C25" s="5"/>
      <c r="D25" s="5"/>
      <c r="E25" s="5"/>
      <c r="F25" s="5"/>
    </row>
    <row r="26" spans="1:19" ht="15" customHeight="1">
      <c r="A26" s="24" t="s">
        <v>31</v>
      </c>
      <c r="B26" s="5"/>
      <c r="C26" s="5"/>
      <c r="D26" s="5"/>
      <c r="E26" s="5"/>
      <c r="F26" s="5"/>
    </row>
    <row r="27" spans="1:19" ht="15" customHeight="1">
      <c r="A27" s="4">
        <v>0</v>
      </c>
      <c r="B27" s="7">
        <v>0</v>
      </c>
      <c r="C27" s="7">
        <v>0</v>
      </c>
      <c r="D27" s="13">
        <v>29.46</v>
      </c>
      <c r="E27" s="13">
        <v>29.46</v>
      </c>
      <c r="F27" s="15">
        <v>30.09</v>
      </c>
      <c r="G27" s="14">
        <v>32.049999999999997</v>
      </c>
      <c r="H27" s="14">
        <v>32.06</v>
      </c>
      <c r="I27" s="15">
        <v>31.25</v>
      </c>
      <c r="J27" s="10" t="s">
        <v>0</v>
      </c>
      <c r="L27" s="19"/>
      <c r="M27" s="21"/>
      <c r="N27" s="2"/>
      <c r="O27" s="2"/>
      <c r="P27" s="12"/>
      <c r="S27" s="1"/>
    </row>
    <row r="28" spans="1:19" ht="15" customHeight="1">
      <c r="A28" s="4">
        <v>1</v>
      </c>
      <c r="B28" s="7">
        <v>50</v>
      </c>
      <c r="C28" s="7">
        <v>50</v>
      </c>
      <c r="D28" s="13">
        <v>29.65</v>
      </c>
      <c r="E28" s="13">
        <v>29.65</v>
      </c>
      <c r="F28" s="15">
        <v>30.11</v>
      </c>
      <c r="G28" s="14">
        <v>32.17</v>
      </c>
      <c r="H28" s="14">
        <v>32.11</v>
      </c>
      <c r="I28" s="15">
        <v>31.42</v>
      </c>
      <c r="J28" s="10"/>
      <c r="L28" s="19"/>
      <c r="M28" s="21"/>
      <c r="N28" s="2"/>
      <c r="O28" s="2"/>
      <c r="P28" s="12"/>
    </row>
    <row r="29" spans="1:19" ht="15" customHeight="1">
      <c r="A29" s="4">
        <v>2</v>
      </c>
      <c r="B29" s="7">
        <v>50</v>
      </c>
      <c r="C29" s="7">
        <v>100</v>
      </c>
      <c r="D29" s="13">
        <v>29.68</v>
      </c>
      <c r="E29" s="13">
        <v>29.68</v>
      </c>
      <c r="F29" s="15">
        <v>30.19</v>
      </c>
      <c r="G29" s="14">
        <v>32.229999999999997</v>
      </c>
      <c r="H29" s="14">
        <v>32.19</v>
      </c>
      <c r="I29" s="15">
        <v>31.55</v>
      </c>
      <c r="J29" s="10" t="s">
        <v>22</v>
      </c>
      <c r="L29" s="19"/>
      <c r="M29" s="21"/>
      <c r="N29" s="2"/>
      <c r="O29" s="2"/>
      <c r="P29" s="12"/>
    </row>
    <row r="30" spans="1:19" ht="15" customHeight="1">
      <c r="A30" s="4">
        <v>3</v>
      </c>
      <c r="B30" s="7">
        <v>50</v>
      </c>
      <c r="C30" s="7">
        <v>150</v>
      </c>
      <c r="D30" s="13">
        <v>30.55</v>
      </c>
      <c r="E30" s="13">
        <v>29.87</v>
      </c>
      <c r="F30" s="15">
        <v>30.6</v>
      </c>
      <c r="G30" s="14">
        <v>33.35</v>
      </c>
      <c r="H30" s="14">
        <v>33.35</v>
      </c>
      <c r="I30" s="15">
        <v>31.71</v>
      </c>
      <c r="J30" s="10"/>
      <c r="L30" s="19"/>
      <c r="M30" s="21"/>
      <c r="N30" s="2"/>
      <c r="O30" s="2"/>
      <c r="P30" s="12"/>
    </row>
    <row r="31" spans="1:19" ht="15" customHeight="1">
      <c r="A31" s="4">
        <v>4</v>
      </c>
      <c r="B31" s="7">
        <v>50</v>
      </c>
      <c r="C31" s="7">
        <v>200</v>
      </c>
      <c r="D31" s="13">
        <v>30.28</v>
      </c>
      <c r="E31" s="13">
        <v>30.6</v>
      </c>
      <c r="F31" s="15">
        <v>30.64</v>
      </c>
      <c r="G31" s="14">
        <v>32.4</v>
      </c>
      <c r="H31" s="14">
        <v>32.42</v>
      </c>
      <c r="I31" s="15">
        <v>31.71</v>
      </c>
      <c r="J31" s="10" t="s">
        <v>22</v>
      </c>
      <c r="L31" s="19"/>
      <c r="M31" s="21"/>
      <c r="N31" s="2"/>
      <c r="O31" s="2"/>
      <c r="P31" s="12"/>
    </row>
    <row r="32" spans="1:19" ht="15" customHeight="1">
      <c r="A32" s="4">
        <v>5</v>
      </c>
      <c r="B32" s="7">
        <v>50</v>
      </c>
      <c r="C32" s="7">
        <v>250</v>
      </c>
      <c r="D32" s="13">
        <v>30.25</v>
      </c>
      <c r="E32" s="13">
        <v>30.25</v>
      </c>
      <c r="F32" s="15">
        <v>30.78</v>
      </c>
      <c r="G32" s="14">
        <v>32.71</v>
      </c>
      <c r="H32" s="14">
        <v>32.76</v>
      </c>
      <c r="I32" s="15">
        <v>31.85</v>
      </c>
      <c r="J32" s="10"/>
      <c r="L32" s="19"/>
      <c r="M32" s="21"/>
      <c r="N32" s="2"/>
      <c r="O32" s="2"/>
      <c r="P32" s="12"/>
    </row>
    <row r="33" spans="1:16" ht="15" customHeight="1">
      <c r="A33" s="4">
        <v>6</v>
      </c>
      <c r="B33" s="7">
        <v>50</v>
      </c>
      <c r="C33" s="7">
        <v>300</v>
      </c>
      <c r="D33" s="13">
        <v>30.36</v>
      </c>
      <c r="E33" s="13">
        <v>30.27</v>
      </c>
      <c r="F33" s="15">
        <v>30.94</v>
      </c>
      <c r="G33" s="14">
        <v>32.840000000000003</v>
      </c>
      <c r="H33" s="14">
        <v>32.69</v>
      </c>
      <c r="I33" s="15">
        <v>32.130000000000003</v>
      </c>
      <c r="J33" s="10" t="s">
        <v>23</v>
      </c>
      <c r="L33" s="19"/>
      <c r="M33" s="21"/>
      <c r="N33" s="2"/>
      <c r="O33" s="2"/>
      <c r="P33" s="12"/>
    </row>
    <row r="34" spans="1:16" ht="15" customHeight="1">
      <c r="A34" s="4">
        <v>7</v>
      </c>
      <c r="B34" s="7">
        <v>50</v>
      </c>
      <c r="C34" s="7">
        <v>350</v>
      </c>
      <c r="D34" s="13">
        <v>30.65</v>
      </c>
      <c r="E34" s="13">
        <v>30.3</v>
      </c>
      <c r="F34" s="15">
        <v>31</v>
      </c>
      <c r="G34" s="14">
        <v>32.92</v>
      </c>
      <c r="H34" s="14">
        <v>32.67</v>
      </c>
      <c r="I34" s="15">
        <v>32.26</v>
      </c>
      <c r="J34" s="10"/>
      <c r="L34" s="19"/>
      <c r="M34" s="21"/>
      <c r="N34" s="2"/>
      <c r="O34" s="2"/>
      <c r="P34" s="12"/>
    </row>
    <row r="35" spans="1:16" ht="15" customHeight="1">
      <c r="A35" s="4">
        <v>8</v>
      </c>
      <c r="B35" s="7">
        <v>50</v>
      </c>
      <c r="C35" s="7">
        <v>400</v>
      </c>
      <c r="D35" s="13">
        <v>30.94</v>
      </c>
      <c r="E35" s="13">
        <v>30.32</v>
      </c>
      <c r="F35" s="15">
        <v>31.03</v>
      </c>
      <c r="G35" s="14">
        <v>33.25</v>
      </c>
      <c r="H35" s="14">
        <v>32.700000000000003</v>
      </c>
      <c r="I35" s="15">
        <v>32.380000000000003</v>
      </c>
      <c r="J35" s="10" t="s">
        <v>22</v>
      </c>
      <c r="L35" s="19"/>
      <c r="M35" s="21"/>
      <c r="N35" s="2"/>
      <c r="O35" s="2"/>
      <c r="P35" s="12"/>
    </row>
    <row r="36" spans="1:16" ht="15" customHeight="1">
      <c r="A36" s="4">
        <v>8.0190000000000001</v>
      </c>
      <c r="B36" s="7">
        <v>19</v>
      </c>
      <c r="C36" s="7">
        <v>419</v>
      </c>
      <c r="D36" s="13">
        <v>31.01</v>
      </c>
      <c r="E36" s="13">
        <v>30.33</v>
      </c>
      <c r="F36" s="15">
        <v>31.06</v>
      </c>
      <c r="G36" s="14">
        <v>33.31</v>
      </c>
      <c r="H36" s="14">
        <v>33.31</v>
      </c>
      <c r="I36" s="15">
        <v>32.49</v>
      </c>
      <c r="J36" s="10"/>
      <c r="L36" s="19"/>
      <c r="M36" s="21"/>
      <c r="N36" s="2"/>
      <c r="O36" s="2"/>
      <c r="P36" s="12"/>
    </row>
    <row r="37" spans="1:16" ht="15" customHeight="1">
      <c r="A37" s="4">
        <v>9</v>
      </c>
      <c r="B37" s="7">
        <v>31</v>
      </c>
      <c r="C37" s="7">
        <v>450</v>
      </c>
      <c r="D37" s="13">
        <v>30.34</v>
      </c>
      <c r="E37" s="13">
        <v>30.34</v>
      </c>
      <c r="F37" s="15">
        <v>31.09</v>
      </c>
      <c r="G37" s="14">
        <v>32.53</v>
      </c>
      <c r="H37" s="14">
        <v>32.659999999999997</v>
      </c>
      <c r="I37" s="15">
        <v>32.5</v>
      </c>
      <c r="J37" s="10"/>
      <c r="L37" s="19"/>
      <c r="M37" s="21"/>
      <c r="N37" s="2"/>
      <c r="O37" s="2"/>
      <c r="P37" s="12"/>
    </row>
    <row r="38" spans="1:16" ht="15" customHeight="1">
      <c r="A38" s="4">
        <v>10</v>
      </c>
      <c r="B38" s="7">
        <v>50</v>
      </c>
      <c r="C38" s="7">
        <v>500</v>
      </c>
      <c r="D38" s="13">
        <v>30.39</v>
      </c>
      <c r="E38" s="13">
        <v>30.39</v>
      </c>
      <c r="F38" s="15">
        <v>31.09</v>
      </c>
      <c r="G38" s="14">
        <v>32.619999999999997</v>
      </c>
      <c r="H38" s="14">
        <v>32.56</v>
      </c>
      <c r="I38" s="15">
        <v>32.56</v>
      </c>
      <c r="J38" s="10" t="s">
        <v>22</v>
      </c>
      <c r="L38" s="19"/>
      <c r="M38" s="21"/>
      <c r="N38" s="2"/>
      <c r="O38" s="2"/>
      <c r="P38" s="12"/>
    </row>
    <row r="39" spans="1:16" ht="15" customHeight="1">
      <c r="A39" s="4">
        <v>11</v>
      </c>
      <c r="B39" s="7">
        <v>50</v>
      </c>
      <c r="C39" s="7">
        <v>550</v>
      </c>
      <c r="D39" s="13">
        <v>30.36</v>
      </c>
      <c r="E39" s="13">
        <v>30.36</v>
      </c>
      <c r="F39" s="15">
        <v>31.09</v>
      </c>
      <c r="G39" s="14">
        <v>32.6</v>
      </c>
      <c r="H39" s="14">
        <v>32.58</v>
      </c>
      <c r="I39" s="15">
        <v>32.619999999999997</v>
      </c>
      <c r="J39" s="10"/>
      <c r="L39" s="19"/>
      <c r="M39" s="21"/>
      <c r="N39" s="2"/>
      <c r="O39" s="2"/>
      <c r="P39" s="12"/>
    </row>
    <row r="40" spans="1:16" ht="15" customHeight="1">
      <c r="A40" s="4">
        <v>12</v>
      </c>
      <c r="B40" s="7">
        <v>50</v>
      </c>
      <c r="C40" s="7">
        <v>600</v>
      </c>
      <c r="D40" s="13">
        <v>30.38</v>
      </c>
      <c r="E40" s="13">
        <v>30.38</v>
      </c>
      <c r="F40" s="15">
        <v>31.11</v>
      </c>
      <c r="G40" s="14">
        <v>32.57</v>
      </c>
      <c r="H40" s="14">
        <v>32.590000000000003</v>
      </c>
      <c r="I40" s="15">
        <v>32.68</v>
      </c>
      <c r="J40" s="10" t="s">
        <v>22</v>
      </c>
      <c r="L40" s="19"/>
      <c r="M40" s="21"/>
      <c r="N40" s="2"/>
      <c r="O40" s="2"/>
      <c r="P40" s="12"/>
    </row>
    <row r="41" spans="1:16" ht="15" customHeight="1">
      <c r="A41" s="4">
        <v>13</v>
      </c>
      <c r="B41" s="7">
        <v>50</v>
      </c>
      <c r="C41" s="7">
        <v>650</v>
      </c>
      <c r="D41" s="13">
        <v>31.06</v>
      </c>
      <c r="E41" s="13">
        <v>30.76</v>
      </c>
      <c r="F41" s="15">
        <v>31.24</v>
      </c>
      <c r="G41" s="14">
        <v>32.56</v>
      </c>
      <c r="H41" s="14">
        <v>32.56</v>
      </c>
      <c r="I41" s="15">
        <v>32.74</v>
      </c>
      <c r="J41" s="10"/>
      <c r="L41" s="19"/>
      <c r="M41" s="21"/>
      <c r="N41" s="2"/>
      <c r="O41" s="2"/>
      <c r="P41" s="12"/>
    </row>
    <row r="42" spans="1:16" ht="15" customHeight="1">
      <c r="A42" s="4">
        <v>14</v>
      </c>
      <c r="B42" s="7">
        <v>50</v>
      </c>
      <c r="C42" s="7">
        <v>700</v>
      </c>
      <c r="D42" s="13">
        <v>31.19</v>
      </c>
      <c r="E42" s="13">
        <v>30.76</v>
      </c>
      <c r="F42" s="15">
        <v>31.28</v>
      </c>
      <c r="G42" s="14">
        <v>32.69</v>
      </c>
      <c r="H42" s="14">
        <v>32.69</v>
      </c>
      <c r="I42" s="15">
        <v>32.78</v>
      </c>
      <c r="J42" s="10" t="s">
        <v>22</v>
      </c>
      <c r="L42" s="19"/>
      <c r="M42" s="21"/>
      <c r="N42" s="2"/>
      <c r="O42" s="2"/>
      <c r="P42" s="12"/>
    </row>
    <row r="43" spans="1:16" ht="15" customHeight="1">
      <c r="A43" s="4">
        <v>15</v>
      </c>
      <c r="B43" s="7">
        <v>50</v>
      </c>
      <c r="C43" s="7">
        <v>750</v>
      </c>
      <c r="D43" s="13">
        <v>31.18</v>
      </c>
      <c r="E43" s="13">
        <v>30.95</v>
      </c>
      <c r="F43" s="15">
        <v>31.28</v>
      </c>
      <c r="G43" s="14">
        <v>32.68</v>
      </c>
      <c r="H43" s="14">
        <v>32.68</v>
      </c>
      <c r="I43" s="15">
        <v>32.82</v>
      </c>
      <c r="J43" s="10"/>
      <c r="L43" s="19"/>
      <c r="M43" s="21"/>
      <c r="N43" s="2"/>
      <c r="O43" s="2"/>
      <c r="P43" s="12"/>
    </row>
    <row r="44" spans="1:16" ht="15" customHeight="1">
      <c r="A44" s="9">
        <v>15.048</v>
      </c>
      <c r="B44" s="8">
        <v>48</v>
      </c>
      <c r="C44" s="8">
        <v>798</v>
      </c>
      <c r="D44" s="13">
        <v>31.13</v>
      </c>
      <c r="E44" s="13">
        <v>31.13</v>
      </c>
      <c r="F44" s="15">
        <v>31.64</v>
      </c>
      <c r="G44" s="14">
        <v>33.380000000000003</v>
      </c>
      <c r="H44" s="14">
        <v>33.380000000000003</v>
      </c>
      <c r="I44" s="15">
        <v>32.869999999999997</v>
      </c>
      <c r="L44" s="19"/>
      <c r="M44" s="21"/>
      <c r="N44" s="2"/>
      <c r="O44" s="2"/>
      <c r="P44" s="12"/>
    </row>
    <row r="45" spans="1:16" ht="15" customHeight="1">
      <c r="A45" s="9">
        <v>16</v>
      </c>
      <c r="B45" s="8">
        <v>2</v>
      </c>
      <c r="C45" s="8">
        <v>800</v>
      </c>
      <c r="D45" s="13">
        <v>31.59</v>
      </c>
      <c r="E45" s="13">
        <v>31.59</v>
      </c>
      <c r="F45" s="15">
        <v>31.76</v>
      </c>
      <c r="G45" s="14">
        <v>33.03</v>
      </c>
      <c r="H45" s="14">
        <v>33.090000000000003</v>
      </c>
      <c r="I45" s="15">
        <v>32.840000000000003</v>
      </c>
      <c r="J45" s="20" t="s">
        <v>24</v>
      </c>
      <c r="L45" s="19"/>
      <c r="M45" s="21"/>
      <c r="N45" s="2"/>
      <c r="O45" s="2"/>
      <c r="P45" s="12"/>
    </row>
    <row r="46" spans="1:16" ht="15" customHeight="1">
      <c r="A46" s="9">
        <v>16.044</v>
      </c>
      <c r="B46" s="8">
        <v>44</v>
      </c>
      <c r="C46" s="8">
        <v>844</v>
      </c>
      <c r="D46" s="13">
        <v>33.03</v>
      </c>
      <c r="E46" s="13">
        <v>33.03</v>
      </c>
      <c r="F46" s="15">
        <v>33.08</v>
      </c>
      <c r="G46" s="14">
        <v>35.950000000000003</v>
      </c>
      <c r="H46" s="14">
        <v>35.950000000000003</v>
      </c>
      <c r="I46" s="15">
        <v>34.17</v>
      </c>
      <c r="J46" s="20"/>
      <c r="L46" s="19"/>
      <c r="M46" s="21"/>
      <c r="N46" s="2"/>
      <c r="O46" s="2"/>
      <c r="P46" s="12"/>
    </row>
    <row r="47" spans="1:16" ht="15" customHeight="1">
      <c r="A47" s="9">
        <v>17</v>
      </c>
      <c r="B47" s="8">
        <v>6</v>
      </c>
      <c r="C47" s="8">
        <v>850</v>
      </c>
      <c r="D47" s="13">
        <v>32.85</v>
      </c>
      <c r="E47" s="13">
        <v>32.85</v>
      </c>
      <c r="F47" s="15">
        <v>33.42</v>
      </c>
      <c r="G47" s="14">
        <v>35.21</v>
      </c>
      <c r="H47" s="14">
        <v>35.61</v>
      </c>
      <c r="I47" s="15">
        <v>34.17</v>
      </c>
      <c r="J47" s="20"/>
      <c r="L47" s="19"/>
      <c r="M47" s="21"/>
      <c r="N47" s="2"/>
      <c r="O47" s="2"/>
      <c r="P47" s="12"/>
    </row>
    <row r="48" spans="1:16" ht="15" customHeight="1">
      <c r="A48" s="9">
        <v>18</v>
      </c>
      <c r="B48" s="8">
        <v>50</v>
      </c>
      <c r="C48" s="8">
        <v>900</v>
      </c>
      <c r="D48" s="13">
        <v>33.96</v>
      </c>
      <c r="E48" s="13">
        <v>33.96</v>
      </c>
      <c r="F48" s="15">
        <v>34.26</v>
      </c>
      <c r="G48" s="14">
        <v>35.53</v>
      </c>
      <c r="H48" s="14">
        <v>36.11</v>
      </c>
      <c r="I48" s="15">
        <v>35.17</v>
      </c>
      <c r="J48" s="20" t="s">
        <v>24</v>
      </c>
      <c r="L48" s="19"/>
      <c r="M48" s="21"/>
      <c r="N48" s="2"/>
      <c r="O48" s="2"/>
      <c r="P48" s="12"/>
    </row>
    <row r="49" spans="1:16" ht="15" customHeight="1">
      <c r="A49" s="9">
        <v>18.024000000000001</v>
      </c>
      <c r="B49" s="8">
        <v>24</v>
      </c>
      <c r="C49" s="8">
        <v>924</v>
      </c>
      <c r="D49" s="13">
        <v>34.700000000000003</v>
      </c>
      <c r="E49" s="13">
        <v>34.700000000000003</v>
      </c>
      <c r="F49" s="15">
        <v>34.75</v>
      </c>
      <c r="G49" s="14">
        <v>37.119999999999997</v>
      </c>
      <c r="H49" s="14">
        <v>37.119999999999997</v>
      </c>
      <c r="I49" s="15">
        <v>35.94</v>
      </c>
      <c r="J49" s="20"/>
      <c r="L49" s="19"/>
      <c r="M49" s="21"/>
      <c r="N49" s="2"/>
      <c r="O49" s="2"/>
      <c r="P49" s="12"/>
    </row>
    <row r="50" spans="1:16" ht="15" customHeight="1">
      <c r="A50" s="9">
        <v>19</v>
      </c>
      <c r="B50" s="8">
        <v>26</v>
      </c>
      <c r="C50" s="8">
        <v>950</v>
      </c>
      <c r="D50" s="13">
        <v>34.68</v>
      </c>
      <c r="E50" s="13">
        <v>34.68</v>
      </c>
      <c r="F50" s="15">
        <v>34.96</v>
      </c>
      <c r="G50" s="14">
        <v>36.299999999999997</v>
      </c>
      <c r="H50" s="14">
        <v>36.299999999999997</v>
      </c>
      <c r="I50" s="15">
        <v>36.159999999999997</v>
      </c>
      <c r="J50" s="20"/>
      <c r="L50" s="19"/>
      <c r="M50" s="21"/>
      <c r="N50" s="2"/>
      <c r="O50" s="2"/>
      <c r="P50" s="12"/>
    </row>
    <row r="51" spans="1:16" ht="15" customHeight="1">
      <c r="A51" s="9">
        <v>20</v>
      </c>
      <c r="B51" s="8">
        <v>50</v>
      </c>
      <c r="C51" s="8">
        <v>1000</v>
      </c>
      <c r="D51" s="13">
        <v>35.29</v>
      </c>
      <c r="E51" s="13">
        <v>35.29</v>
      </c>
      <c r="F51" s="15">
        <v>35.54</v>
      </c>
      <c r="G51" s="14">
        <v>36.869999999999997</v>
      </c>
      <c r="H51" s="14">
        <v>36.770000000000003</v>
      </c>
      <c r="I51" s="15">
        <v>36.409999999999997</v>
      </c>
      <c r="J51" s="20" t="s">
        <v>24</v>
      </c>
      <c r="L51" s="19"/>
      <c r="M51" s="21"/>
      <c r="N51" s="2"/>
      <c r="O51" s="2"/>
      <c r="P51" s="12"/>
    </row>
    <row r="52" spans="1:16" ht="15" customHeight="1">
      <c r="A52" s="9">
        <v>21</v>
      </c>
      <c r="B52" s="8">
        <v>50</v>
      </c>
      <c r="C52" s="8">
        <v>1050</v>
      </c>
      <c r="D52" s="13">
        <v>36.020000000000003</v>
      </c>
      <c r="E52" s="13">
        <v>36.020000000000003</v>
      </c>
      <c r="F52" s="15">
        <v>36.26</v>
      </c>
      <c r="G52" s="14">
        <v>37.28</v>
      </c>
      <c r="H52" s="14">
        <v>37.31</v>
      </c>
      <c r="I52" s="15">
        <v>37.06</v>
      </c>
      <c r="J52" s="20"/>
      <c r="L52" s="19"/>
      <c r="M52" s="21"/>
      <c r="N52" s="2"/>
      <c r="O52" s="2"/>
      <c r="P52" s="12"/>
    </row>
    <row r="53" spans="1:16" ht="15" customHeight="1">
      <c r="A53" s="9">
        <v>22</v>
      </c>
      <c r="B53" s="8">
        <v>50</v>
      </c>
      <c r="C53" s="8">
        <v>1100</v>
      </c>
      <c r="D53" s="13">
        <v>36.75</v>
      </c>
      <c r="E53" s="13">
        <v>36.75</v>
      </c>
      <c r="F53" s="15">
        <v>36.9</v>
      </c>
      <c r="G53" s="14">
        <v>38.26</v>
      </c>
      <c r="H53" s="14">
        <v>38.26</v>
      </c>
      <c r="I53" s="15">
        <v>38.11</v>
      </c>
      <c r="J53" s="20" t="s">
        <v>24</v>
      </c>
      <c r="L53" s="19"/>
      <c r="M53" s="21"/>
      <c r="N53" s="2"/>
      <c r="O53" s="2"/>
      <c r="P53" s="12"/>
    </row>
    <row r="54" spans="1:16" ht="15" customHeight="1">
      <c r="A54" s="9">
        <v>22.007000000000001</v>
      </c>
      <c r="B54" s="8">
        <v>7</v>
      </c>
      <c r="C54" s="8">
        <v>1107</v>
      </c>
      <c r="D54" s="13">
        <v>37.35</v>
      </c>
      <c r="E54" s="13">
        <v>37.35</v>
      </c>
      <c r="F54" s="15">
        <v>37.549999999999997</v>
      </c>
      <c r="G54" s="14">
        <v>39.65</v>
      </c>
      <c r="H54" s="14">
        <v>39.65</v>
      </c>
      <c r="I54" s="15">
        <v>38.270000000000003</v>
      </c>
      <c r="J54" s="20"/>
      <c r="L54" s="19"/>
      <c r="M54" s="21"/>
      <c r="N54" s="2"/>
      <c r="O54" s="2"/>
      <c r="P54" s="12"/>
    </row>
    <row r="55" spans="1:16" ht="15" customHeight="1">
      <c r="A55" s="9">
        <v>22.013999999999999</v>
      </c>
      <c r="B55" s="8">
        <v>7</v>
      </c>
      <c r="C55" s="8">
        <v>1114</v>
      </c>
      <c r="D55" s="13">
        <v>37.85</v>
      </c>
      <c r="E55" s="13">
        <v>37.85</v>
      </c>
      <c r="F55" s="15">
        <v>37.9</v>
      </c>
      <c r="G55" s="14">
        <v>39.65</v>
      </c>
      <c r="H55" s="14">
        <v>39.65</v>
      </c>
      <c r="I55" s="15">
        <v>38.93</v>
      </c>
      <c r="J55" s="20"/>
      <c r="L55" s="19"/>
      <c r="M55" s="21"/>
      <c r="N55" s="2"/>
      <c r="O55" s="2"/>
      <c r="P55" s="12"/>
    </row>
    <row r="56" spans="1:16" ht="15" customHeight="1">
      <c r="A56" s="9">
        <v>23</v>
      </c>
      <c r="B56" s="8">
        <v>36</v>
      </c>
      <c r="C56" s="8">
        <v>1150</v>
      </c>
      <c r="D56" s="13">
        <v>38.17</v>
      </c>
      <c r="E56" s="13">
        <v>38.17</v>
      </c>
      <c r="F56" s="15">
        <v>38.56</v>
      </c>
      <c r="G56" s="14">
        <v>39.049999999999997</v>
      </c>
      <c r="H56" s="14">
        <v>39.700000000000003</v>
      </c>
      <c r="I56" s="15">
        <v>39.28</v>
      </c>
      <c r="J56" s="20"/>
      <c r="L56" s="19"/>
      <c r="M56" s="21"/>
      <c r="N56" s="2"/>
      <c r="O56" s="2"/>
      <c r="P56" s="12"/>
    </row>
    <row r="57" spans="1:16" ht="15" customHeight="1">
      <c r="A57" s="9">
        <v>24</v>
      </c>
      <c r="B57" s="8">
        <v>50</v>
      </c>
      <c r="C57" s="8">
        <v>1200</v>
      </c>
      <c r="D57" s="13">
        <v>39.35</v>
      </c>
      <c r="E57" s="13">
        <v>39.35</v>
      </c>
      <c r="F57" s="15">
        <v>39.4</v>
      </c>
      <c r="G57" s="14">
        <v>40.700000000000003</v>
      </c>
      <c r="H57" s="14">
        <v>40.700000000000003</v>
      </c>
      <c r="I57" s="15">
        <v>40.31</v>
      </c>
      <c r="J57" s="20" t="s">
        <v>24</v>
      </c>
      <c r="L57" s="19"/>
      <c r="M57" s="21"/>
      <c r="N57" s="2"/>
      <c r="O57" s="2"/>
      <c r="P57" s="12"/>
    </row>
    <row r="58" spans="1:16" ht="15" customHeight="1">
      <c r="A58" s="9">
        <v>24.015999999999998</v>
      </c>
      <c r="B58" s="8">
        <v>16</v>
      </c>
      <c r="C58" s="8">
        <v>1216</v>
      </c>
      <c r="D58" s="13">
        <v>39.58</v>
      </c>
      <c r="E58" s="13">
        <v>39.58</v>
      </c>
      <c r="F58" s="15">
        <v>39.630000000000003</v>
      </c>
      <c r="G58" s="14">
        <v>41.13</v>
      </c>
      <c r="H58" s="14">
        <v>41.13</v>
      </c>
      <c r="I58" s="15">
        <v>40.520000000000003</v>
      </c>
      <c r="J58" s="20"/>
      <c r="L58" s="19"/>
      <c r="M58" s="21"/>
      <c r="N58" s="2"/>
      <c r="O58" s="2"/>
      <c r="P58" s="12"/>
    </row>
    <row r="59" spans="1:16" ht="15" customHeight="1">
      <c r="A59" s="9">
        <v>25</v>
      </c>
      <c r="B59" s="8">
        <v>34</v>
      </c>
      <c r="C59" s="8">
        <v>1250</v>
      </c>
      <c r="D59" s="13">
        <v>40.049999999999997</v>
      </c>
      <c r="E59" s="13">
        <v>40.049999999999997</v>
      </c>
      <c r="F59" s="15">
        <v>40.29</v>
      </c>
      <c r="G59" s="14">
        <v>41.43</v>
      </c>
      <c r="H59" s="14">
        <v>41.56</v>
      </c>
      <c r="I59" s="15">
        <v>41.19</v>
      </c>
      <c r="J59" s="20"/>
      <c r="L59" s="19"/>
      <c r="M59" s="21"/>
      <c r="N59" s="2"/>
      <c r="O59" s="2"/>
      <c r="P59" s="12"/>
    </row>
    <row r="60" spans="1:16" ht="15" customHeight="1">
      <c r="A60" s="9">
        <v>25.001999999999999</v>
      </c>
      <c r="B60" s="8">
        <v>2</v>
      </c>
      <c r="C60" s="8">
        <v>1252</v>
      </c>
      <c r="D60" s="13">
        <v>40.65</v>
      </c>
      <c r="E60" s="13">
        <v>40.65</v>
      </c>
      <c r="F60" s="15">
        <v>40.35</v>
      </c>
      <c r="G60" s="14">
        <v>41.43</v>
      </c>
      <c r="H60" s="14">
        <v>41.56</v>
      </c>
      <c r="I60" s="15">
        <v>41.39</v>
      </c>
      <c r="J60" s="20"/>
      <c r="L60" s="19"/>
      <c r="M60" s="21"/>
      <c r="N60" s="2"/>
      <c r="O60" s="2"/>
      <c r="P60" s="12"/>
    </row>
    <row r="61" spans="1:16" ht="15" customHeight="1">
      <c r="A61" s="9">
        <v>25.003</v>
      </c>
      <c r="B61" s="8">
        <v>1</v>
      </c>
      <c r="C61" s="8">
        <v>1253</v>
      </c>
      <c r="D61" s="13">
        <v>40.35</v>
      </c>
      <c r="E61" s="13">
        <v>40.35</v>
      </c>
      <c r="F61" s="22">
        <v>40.35</v>
      </c>
      <c r="G61" s="14">
        <v>41.43</v>
      </c>
      <c r="H61" s="14">
        <v>41.56</v>
      </c>
      <c r="I61" s="15">
        <v>41.68</v>
      </c>
      <c r="J61" s="20"/>
      <c r="L61" s="19"/>
      <c r="M61" s="21"/>
      <c r="N61" s="2"/>
      <c r="O61" s="2"/>
      <c r="P61" s="12"/>
    </row>
    <row r="62" spans="1:16" ht="15" customHeight="1">
      <c r="A62" s="9">
        <v>26</v>
      </c>
      <c r="B62" s="8">
        <v>47</v>
      </c>
      <c r="C62" s="8">
        <v>1300</v>
      </c>
      <c r="D62" s="13">
        <v>40.65</v>
      </c>
      <c r="E62" s="13">
        <v>40.65</v>
      </c>
      <c r="F62" s="15">
        <v>40.98</v>
      </c>
      <c r="G62" s="14">
        <v>42.21</v>
      </c>
      <c r="H62" s="14">
        <v>42.23</v>
      </c>
      <c r="I62" s="15">
        <v>41.91</v>
      </c>
      <c r="J62" s="20" t="s">
        <v>24</v>
      </c>
      <c r="L62" s="19"/>
      <c r="M62" s="21"/>
      <c r="N62" s="2"/>
      <c r="O62" s="2"/>
      <c r="P62" s="12"/>
    </row>
    <row r="63" spans="1:16" ht="15" customHeight="1">
      <c r="A63" s="9">
        <v>26.044</v>
      </c>
      <c r="B63" s="8">
        <v>44</v>
      </c>
      <c r="C63" s="8">
        <v>1344</v>
      </c>
      <c r="D63" s="13">
        <v>42.04</v>
      </c>
      <c r="E63" s="13">
        <v>42.04</v>
      </c>
      <c r="F63" s="15">
        <v>42.09</v>
      </c>
      <c r="G63" s="14">
        <v>43.44</v>
      </c>
      <c r="H63" s="14">
        <v>43.44</v>
      </c>
      <c r="I63" s="15">
        <v>43.05</v>
      </c>
      <c r="J63" s="20"/>
      <c r="L63" s="19"/>
      <c r="M63" s="21"/>
      <c r="N63" s="2"/>
      <c r="O63" s="2"/>
      <c r="P63" s="12"/>
    </row>
    <row r="64" spans="1:16" ht="15" customHeight="1">
      <c r="A64" s="9">
        <v>27</v>
      </c>
      <c r="B64" s="8">
        <v>6</v>
      </c>
      <c r="C64" s="8">
        <v>1350</v>
      </c>
      <c r="D64" s="13">
        <v>42.12</v>
      </c>
      <c r="E64" s="13">
        <v>42.12</v>
      </c>
      <c r="F64" s="15">
        <v>42.33</v>
      </c>
      <c r="G64" s="14">
        <v>43.71</v>
      </c>
      <c r="H64" s="14">
        <v>43.23</v>
      </c>
      <c r="I64" s="15">
        <v>43.27</v>
      </c>
      <c r="J64" s="20"/>
      <c r="L64" s="19"/>
      <c r="M64" s="21"/>
      <c r="N64" s="2"/>
      <c r="O64" s="2"/>
      <c r="P64" s="12"/>
    </row>
    <row r="65" spans="1:13" ht="15" customHeight="1">
      <c r="A65" s="18">
        <v>28</v>
      </c>
      <c r="B65" s="16">
        <v>50</v>
      </c>
      <c r="C65" s="16">
        <v>1400</v>
      </c>
      <c r="D65" s="17">
        <v>44.16</v>
      </c>
      <c r="E65" s="17">
        <v>44.16</v>
      </c>
      <c r="F65" s="17"/>
      <c r="G65" s="17">
        <v>45.67</v>
      </c>
      <c r="H65" s="17">
        <v>45.42</v>
      </c>
      <c r="I65" s="17">
        <v>45.15</v>
      </c>
      <c r="J65" s="20" t="s">
        <v>24</v>
      </c>
      <c r="L65" s="19"/>
      <c r="M65" s="21"/>
    </row>
    <row r="66" spans="1:13" ht="15" customHeight="1">
      <c r="A66" s="18">
        <v>28.001999999999999</v>
      </c>
      <c r="B66" s="16">
        <v>2</v>
      </c>
      <c r="C66" s="16">
        <v>1402</v>
      </c>
      <c r="D66" s="17">
        <v>44.7</v>
      </c>
      <c r="E66" s="17">
        <v>44.7</v>
      </c>
      <c r="F66" s="17"/>
      <c r="G66" s="17">
        <v>46.2</v>
      </c>
      <c r="H66" s="17">
        <v>46.2</v>
      </c>
      <c r="I66" s="17">
        <v>45.71</v>
      </c>
      <c r="J66" s="20"/>
      <c r="L66" s="19"/>
      <c r="M66" s="21"/>
    </row>
    <row r="67" spans="1:13" ht="15" customHeight="1">
      <c r="A67" s="18">
        <v>28.003</v>
      </c>
      <c r="B67" s="16">
        <v>1</v>
      </c>
      <c r="C67" s="16">
        <v>1403</v>
      </c>
      <c r="D67" s="17">
        <v>45.4</v>
      </c>
      <c r="E67" s="17">
        <v>45.4</v>
      </c>
      <c r="F67" s="17"/>
      <c r="G67" s="17">
        <v>46.2</v>
      </c>
      <c r="H67" s="17">
        <v>46.2</v>
      </c>
      <c r="I67" s="17">
        <v>46.41</v>
      </c>
      <c r="J67" s="20"/>
      <c r="L67" s="19"/>
      <c r="M67" s="21"/>
    </row>
  </sheetData>
  <mergeCells count="4">
    <mergeCell ref="A3:C3"/>
    <mergeCell ref="B16:C16"/>
    <mergeCell ref="G16:H16"/>
    <mergeCell ref="D16:E16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천</vt:lpstr>
      <vt:lpstr>천!Print_Area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2017-12-13T06:58:32Z</dcterms:modified>
</cp:coreProperties>
</file>