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4415" windowHeight="13200"/>
  </bookViews>
  <sheets>
    <sheet name="406" sheetId="1" r:id="rId1"/>
  </sheets>
  <definedNames>
    <definedName name="_xlnm.Print_Area" localSheetId="0">'406'!$A$1:$J$99</definedName>
  </definedNames>
  <calcPr calcId="144525"/>
</workbook>
</file>

<file path=xl/calcChain.xml><?xml version="1.0" encoding="utf-8"?>
<calcChain xmlns="http://schemas.openxmlformats.org/spreadsheetml/2006/main">
  <c r="A6" i="1" l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0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<sst xmlns="http://schemas.openxmlformats.org/spreadsheetml/2006/main" count="55" uniqueCount="40">
  <si>
    <t>*</t>
  </si>
  <si>
    <t>측 점</t>
    <phoneticPr fontId="7" type="noConversion"/>
  </si>
  <si>
    <t>제방고(EL.m)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</si>
  <si>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</si>
  <si>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</si>
  <si>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</si>
  <si>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</si>
  <si>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</si>
  <si>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우안</t>
    <phoneticPr fontId="7" type="noConversion"/>
  </si>
  <si>
    <t>홍수위</t>
    <phoneticPr fontId="7" type="noConversion"/>
  </si>
  <si>
    <t>두실제1교</t>
  </si>
  <si>
    <t>두실제1보</t>
  </si>
  <si>
    <t>두실제2교</t>
  </si>
  <si>
    <t>두실제3교</t>
  </si>
  <si>
    <t>두실제4교</t>
  </si>
  <si>
    <t>두실제1낙차공</t>
  </si>
  <si>
    <t>두실제5교</t>
  </si>
  <si>
    <t>두실제6교2낙차</t>
  </si>
  <si>
    <t>두실제7교</t>
  </si>
  <si>
    <t>두실제3낙차공</t>
  </si>
  <si>
    <t>두실제8교4낙차</t>
  </si>
  <si>
    <t>두실제9교5낙차</t>
  </si>
  <si>
    <t>두실천 종단면도</t>
    <phoneticPr fontId="7" type="noConversion"/>
  </si>
  <si>
    <t>두실제10교</t>
  </si>
  <si>
    <t>저수지종점</t>
    <phoneticPr fontId="7" type="noConversion"/>
  </si>
  <si>
    <t>저수지시점</t>
    <phoneticPr fontId="7" type="noConversion"/>
  </si>
  <si>
    <t>(EL.m)</t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</si>
  <si>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</si>
  <si>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</si>
  <si>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</si>
  <si>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</si>
  <si>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</si>
  <si>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</si>
  <si>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거   리(m)</t>
    <phoneticPr fontId="7" type="noConversion"/>
  </si>
  <si>
    <t>최심하상고</t>
  </si>
  <si>
    <t>계획하상고</t>
  </si>
  <si>
    <t>좌안제방고</t>
  </si>
  <si>
    <t>우안제방고</t>
  </si>
  <si>
    <t>계획홍수위</t>
  </si>
  <si>
    <t>*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</si>
</sst>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.00_);[Red]\(0.00\)"/>
  </numFmts>
  <fonts count="1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theme="1"/>
      <name val="맑은고딕"/>
      <family val="3"/>
      <charset val="129"/>
    </font>
    <font>
      <sz val="11"/>
      <name val="맑은고딕"/>
      <family val="3"/>
      <charset val="129"/>
    </font>
    <font>
      <sz val="11"/>
      <color rgb="FFFF0000"/>
      <name val="맑은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69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177" fontId="12" fillId="0" borderId="0" xfId="160" applyNumberFormat="1" applyFont="1" applyFill="1">
      <alignment vertical="center"/>
    </xf>
    <xf numFmtId="0" fontId="12" fillId="0" borderId="0" xfId="160" applyFont="1" applyFill="1">
      <alignment vertical="center"/>
    </xf>
    <xf numFmtId="179" fontId="12" fillId="0" borderId="0" xfId="0" applyNumberFormat="1" applyFont="1" applyFill="1" applyBorder="1" applyAlignment="1">
      <alignment vertical="center"/>
    </xf>
    <xf numFmtId="178" fontId="12" fillId="0" borderId="0" xfId="160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>
      <alignment vertical="center"/>
    </xf>
    <xf numFmtId="179" fontId="12" fillId="0" borderId="0" xfId="160" applyNumberFormat="1" applyFont="1" applyFill="1">
      <alignment vertical="center"/>
    </xf>
    <xf numFmtId="179" fontId="12" fillId="0" borderId="0" xfId="0" applyNumberFormat="1" applyFont="1" applyFill="1" applyBorder="1" applyAlignment="1">
      <alignment horizontal="right" vertical="center"/>
    </xf>
    <xf numFmtId="179" fontId="12" fillId="0" borderId="0" xfId="0" applyNumberFormat="1" applyFont="1" applyFill="1" applyBorder="1">
      <alignment vertical="center"/>
    </xf>
    <xf numFmtId="178" fontId="12" fillId="0" borderId="0" xfId="0" applyNumberFormat="1" applyFont="1" applyFill="1" applyBorder="1">
      <alignment vertical="center"/>
    </xf>
    <xf numFmtId="176" fontId="12" fillId="0" borderId="0" xfId="171" applyNumberFormat="1" applyFont="1" applyFill="1">
      <alignment vertical="center"/>
    </xf>
    <xf numFmtId="176" fontId="12" fillId="0" borderId="0" xfId="173" applyNumberFormat="1" applyFont="1" applyFill="1">
      <alignment vertical="center"/>
    </xf>
    <xf numFmtId="176" fontId="12" fillId="0" borderId="0" xfId="172" applyNumberFormat="1" applyFont="1" applyFill="1">
      <alignment vertical="center"/>
    </xf>
    <xf numFmtId="0" fontId="12" fillId="0" borderId="0" xfId="175" applyFont="1" applyFill="1">
      <alignment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3" fillId="0" borderId="0" xfId="180">
      <alignment vertical="center"/>
    </xf>
    <xf numFmtId="181" fontId="12" fillId="0" borderId="0" xfId="171" applyNumberFormat="1" applyFont="1" applyFill="1">
      <alignment vertical="center"/>
    </xf>
    <xf numFmtId="181" fontId="12" fillId="0" borderId="0" xfId="173" applyNumberFormat="1" applyFont="1" applyFill="1">
      <alignment vertical="center"/>
    </xf>
    <xf numFmtId="181" fontId="12" fillId="0" borderId="0" xfId="172" applyNumberFormat="1" applyFont="1" applyFill="1">
      <alignment vertical="center"/>
    </xf>
    <xf numFmtId="0" fontId="12" fillId="0" borderId="0" xfId="180" applyFont="1" applyFill="1">
      <alignment vertical="center"/>
    </xf>
    <xf numFmtId="181" fontId="12" fillId="0" borderId="0" xfId="176" applyNumberFormat="1" applyFont="1" applyFill="1">
      <alignment vertical="center"/>
    </xf>
    <xf numFmtId="181" fontId="12" fillId="0" borderId="0" xfId="178" applyNumberFormat="1" applyFont="1" applyFill="1">
      <alignment vertical="center"/>
    </xf>
    <xf numFmtId="181" fontId="12" fillId="0" borderId="0" xfId="177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181" fontId="12" fillId="0" borderId="0" xfId="0" applyNumberFormat="1" applyFont="1" applyFill="1" applyBorder="1">
      <alignment vertical="center"/>
    </xf>
    <xf numFmtId="181" fontId="14" fillId="0" borderId="0" xfId="178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6" fontId="13" fillId="0" borderId="0" xfId="171" applyNumberFormat="1" applyFont="1" applyFill="1">
      <alignment vertical="center"/>
    </xf>
    <xf numFmtId="0" fontId="13" fillId="0" borderId="0" xfId="68" applyFont="1" applyFill="1" applyBorder="1" applyAlignment="1">
      <alignment vertical="center"/>
    </xf>
    <xf numFmtId="0" fontId="13" fillId="0" borderId="0" xfId="68" applyFont="1" applyFill="1" applyBorder="1" applyAlignment="1">
      <alignment horizontal="center" vertical="center"/>
    </xf>
    <xf numFmtId="0" fontId="13" fillId="0" borderId="0" xfId="68" applyFont="1" applyFill="1" applyBorder="1" applyAlignment="1">
      <alignment horizontal="right" vertical="center"/>
    </xf>
    <xf numFmtId="0" fontId="13" fillId="0" borderId="0" xfId="68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68" applyFont="1" applyFill="1" applyBorder="1" applyAlignment="1">
      <alignment horizontal="right" vertical="center"/>
    </xf>
  </cellXfs>
  <cellStyles count="369">
    <cellStyle name="백분율 2" xfId="1"/>
    <cellStyle name="백분율 3" xfId="250"/>
    <cellStyle name="백분율 4" xfId="251"/>
    <cellStyle name="쉼표 [0] 2" xfId="2"/>
    <cellStyle name="쉼표 [0] 2 2" xfId="3"/>
    <cellStyle name="쉼표 [0] 3" xfId="4"/>
    <cellStyle name="쉼표 [0] 4" xfId="252"/>
    <cellStyle name="쉼표 [0] 4 2" xfId="253"/>
    <cellStyle name="쉼표 [0] 4 2 2" xfId="254"/>
    <cellStyle name="쉼표 [0] 4 3" xfId="255"/>
    <cellStyle name="표준" xfId="0" builtinId="0"/>
    <cellStyle name="표준 10" xfId="5"/>
    <cellStyle name="표준 10 2" xfId="215"/>
    <cellStyle name="표준 10 2 2" xfId="258"/>
    <cellStyle name="표준 10 2 3" xfId="257"/>
    <cellStyle name="표준 10 3" xfId="181"/>
    <cellStyle name="표준 10 3 2" xfId="259"/>
    <cellStyle name="표준 10 4" xfId="256"/>
    <cellStyle name="표준 108" xfId="176"/>
    <cellStyle name="표준 109" xfId="177"/>
    <cellStyle name="표준 11" xfId="6"/>
    <cellStyle name="표준 11 10" xfId="7"/>
    <cellStyle name="표준 11 11" xfId="216"/>
    <cellStyle name="표준 11 11 2" xfId="262"/>
    <cellStyle name="표준 11 11 3" xfId="261"/>
    <cellStyle name="표준 11 12" xfId="182"/>
    <cellStyle name="표준 11 12 2" xfId="263"/>
    <cellStyle name="표준 11 13" xfId="260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10" xfId="178"/>
    <cellStyle name="표준 111" xfId="179"/>
    <cellStyle name="표준 112" xfId="180"/>
    <cellStyle name="표준 12" xfId="16"/>
    <cellStyle name="표준 12 10" xfId="217"/>
    <cellStyle name="표준 12 10 2" xfId="266"/>
    <cellStyle name="표준 12 10 3" xfId="265"/>
    <cellStyle name="표준 12 11" xfId="183"/>
    <cellStyle name="표준 12 11 2" xfId="267"/>
    <cellStyle name="표준 12 12" xfId="264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18"/>
    <cellStyle name="표준 13 10 2" xfId="270"/>
    <cellStyle name="표준 13 10 3" xfId="269"/>
    <cellStyle name="표준 13 11" xfId="184"/>
    <cellStyle name="표준 13 11 2" xfId="271"/>
    <cellStyle name="표준 13 12" xfId="268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72"/>
    <cellStyle name="표준 14 10" xfId="273"/>
    <cellStyle name="표준 14 10 2" xfId="274"/>
    <cellStyle name="표준 14 11" xfId="275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276"/>
    <cellStyle name="표준 15 10" xfId="277"/>
    <cellStyle name="표준 15 10 2" xfId="278"/>
    <cellStyle name="표준 15 11" xfId="279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280"/>
    <cellStyle name="표준 16 10" xfId="281"/>
    <cellStyle name="표준 16 10 2" xfId="282"/>
    <cellStyle name="표준 16 11" xfId="283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284"/>
    <cellStyle name="표준 17 2" xfId="58"/>
    <cellStyle name="표준 17 3" xfId="59"/>
    <cellStyle name="표준 17 4" xfId="285"/>
    <cellStyle name="표준 17 4 2" xfId="286"/>
    <cellStyle name="표준 17 5" xfId="287"/>
    <cellStyle name="표준 18" xfId="160"/>
    <cellStyle name="표준 18 2" xfId="60"/>
    <cellStyle name="표준 18 3" xfId="61"/>
    <cellStyle name="표준 18 4" xfId="223"/>
    <cellStyle name="표준 18 4 2" xfId="290"/>
    <cellStyle name="표준 18 4 3" xfId="289"/>
    <cellStyle name="표준 18 5" xfId="189"/>
    <cellStyle name="표준 18 5 2" xfId="291"/>
    <cellStyle name="표준 18 6" xfId="288"/>
    <cellStyle name="표준 19" xfId="161"/>
    <cellStyle name="표준 19 10" xfId="292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24"/>
    <cellStyle name="표준 19 8 2" xfId="294"/>
    <cellStyle name="표준 19 8 3" xfId="293"/>
    <cellStyle name="표준 19 9" xfId="190"/>
    <cellStyle name="표준 19 9 2" xfId="295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296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25"/>
    <cellStyle name="표준 20 8 2" xfId="298"/>
    <cellStyle name="표준 20 8 3" xfId="297"/>
    <cellStyle name="표준 20 9" xfId="191"/>
    <cellStyle name="표준 20 9 2" xfId="299"/>
    <cellStyle name="표준 21" xfId="163"/>
    <cellStyle name="표준 21 2" xfId="91"/>
    <cellStyle name="표준 21 3" xfId="92"/>
    <cellStyle name="표준 21 4" xfId="93"/>
    <cellStyle name="표준 21 5" xfId="94"/>
    <cellStyle name="표준 21 6" xfId="226"/>
    <cellStyle name="표준 21 6 2" xfId="302"/>
    <cellStyle name="표준 21 6 3" xfId="301"/>
    <cellStyle name="표준 21 7" xfId="192"/>
    <cellStyle name="표준 21 7 2" xfId="303"/>
    <cellStyle name="표준 21 8" xfId="300"/>
    <cellStyle name="표준 22" xfId="164"/>
    <cellStyle name="표준 22 2" xfId="95"/>
    <cellStyle name="표준 22 3" xfId="96"/>
    <cellStyle name="표준 22 4" xfId="97"/>
    <cellStyle name="표준 22 5" xfId="98"/>
    <cellStyle name="표준 22 6" xfId="227"/>
    <cellStyle name="표준 22 6 2" xfId="306"/>
    <cellStyle name="표준 22 6 3" xfId="305"/>
    <cellStyle name="표준 22 7" xfId="193"/>
    <cellStyle name="표준 22 7 2" xfId="307"/>
    <cellStyle name="표준 22 8" xfId="304"/>
    <cellStyle name="표준 23" xfId="165"/>
    <cellStyle name="표준 23 2" xfId="99"/>
    <cellStyle name="표준 23 3" xfId="100"/>
    <cellStyle name="표준 23 4" xfId="101"/>
    <cellStyle name="표준 23 5" xfId="102"/>
    <cellStyle name="표준 23 6" xfId="228"/>
    <cellStyle name="표준 23 6 2" xfId="310"/>
    <cellStyle name="표준 23 6 3" xfId="309"/>
    <cellStyle name="표준 23 7" xfId="194"/>
    <cellStyle name="표준 23 7 2" xfId="311"/>
    <cellStyle name="표준 23 8" xfId="308"/>
    <cellStyle name="표준 24" xfId="312"/>
    <cellStyle name="표준 24 2" xfId="103"/>
    <cellStyle name="표준 24 3" xfId="104"/>
    <cellStyle name="표준 24 4" xfId="105"/>
    <cellStyle name="표준 24 5" xfId="106"/>
    <cellStyle name="표준 24 6" xfId="313"/>
    <cellStyle name="표준 24 6 2" xfId="314"/>
    <cellStyle name="표준 24 7" xfId="315"/>
    <cellStyle name="표준 25" xfId="316"/>
    <cellStyle name="표준 25 2" xfId="107"/>
    <cellStyle name="표준 25 3" xfId="108"/>
    <cellStyle name="표준 25 4" xfId="317"/>
    <cellStyle name="표준 25 4 2" xfId="318"/>
    <cellStyle name="표준 25 5" xfId="319"/>
    <cellStyle name="표준 26" xfId="320"/>
    <cellStyle name="표준 26 2" xfId="109"/>
    <cellStyle name="표준 26 3" xfId="110"/>
    <cellStyle name="표준 26 4" xfId="321"/>
    <cellStyle name="표준 26 4 2" xfId="322"/>
    <cellStyle name="표준 26 5" xfId="323"/>
    <cellStyle name="표준 27" xfId="324"/>
    <cellStyle name="표준 27 2" xfId="111"/>
    <cellStyle name="표준 27 3" xfId="325"/>
    <cellStyle name="표준 27 3 2" xfId="326"/>
    <cellStyle name="표준 27 4" xfId="327"/>
    <cellStyle name="표준 28" xfId="112"/>
    <cellStyle name="표준 28 2" xfId="113"/>
    <cellStyle name="표준 29" xfId="328"/>
    <cellStyle name="표준 29 2" xfId="329"/>
    <cellStyle name="표준 29 2 2" xfId="330"/>
    <cellStyle name="표준 29 3" xfId="331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32"/>
    <cellStyle name="표준 30 2" xfId="333"/>
    <cellStyle name="표준 30 2 2" xfId="334"/>
    <cellStyle name="표준 30 3" xfId="335"/>
    <cellStyle name="표준 31" xfId="134"/>
    <cellStyle name="표준 32" xfId="336"/>
    <cellStyle name="표준 32 2" xfId="337"/>
    <cellStyle name="표준 32 2 2" xfId="338"/>
    <cellStyle name="표준 32 3" xfId="339"/>
    <cellStyle name="표준 33" xfId="340"/>
    <cellStyle name="표준 33 2" xfId="341"/>
    <cellStyle name="표준 33 2 2" xfId="342"/>
    <cellStyle name="표준 33 3" xfId="343"/>
    <cellStyle name="표준 34" xfId="166"/>
    <cellStyle name="표준 34 2" xfId="229"/>
    <cellStyle name="표준 34 2 2" xfId="346"/>
    <cellStyle name="표준 34 2 3" xfId="345"/>
    <cellStyle name="표준 34 3" xfId="195"/>
    <cellStyle name="표준 34 3 2" xfId="347"/>
    <cellStyle name="표준 34 4" xfId="344"/>
    <cellStyle name="표준 35" xfId="167"/>
    <cellStyle name="표준 35 2" xfId="230"/>
    <cellStyle name="표준 35 3" xfId="196"/>
    <cellStyle name="표준 35 4" xfId="348"/>
    <cellStyle name="표준 36" xfId="168"/>
    <cellStyle name="표준 36 2" xfId="231"/>
    <cellStyle name="표준 36 2 2" xfId="350"/>
    <cellStyle name="표준 36 3" xfId="197"/>
    <cellStyle name="표준 36 4" xfId="349"/>
    <cellStyle name="표준 37" xfId="169"/>
    <cellStyle name="표준 37 2" xfId="232"/>
    <cellStyle name="표준 37 3" xfId="198"/>
    <cellStyle name="표준 37 4" xfId="351"/>
    <cellStyle name="표준 38" xfId="170"/>
    <cellStyle name="표준 38 2" xfId="233"/>
    <cellStyle name="표준 38 3" xfId="199"/>
    <cellStyle name="표준 38 4" xfId="352"/>
    <cellStyle name="표준 39" xfId="249"/>
    <cellStyle name="표준 4" xfId="135"/>
    <cellStyle name="표준 4 2" xfId="136"/>
    <cellStyle name="표준 4 3" xfId="137"/>
    <cellStyle name="표준 42" xfId="200"/>
    <cellStyle name="표준 42 2" xfId="234"/>
    <cellStyle name="표준 43" xfId="201"/>
    <cellStyle name="표준 43 2" xfId="235"/>
    <cellStyle name="표준 44" xfId="202"/>
    <cellStyle name="표준 44 2" xfId="236"/>
    <cellStyle name="표준 45" xfId="203"/>
    <cellStyle name="표준 45 2" xfId="237"/>
    <cellStyle name="표준 46" xfId="204"/>
    <cellStyle name="표준 46 2" xfId="238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05"/>
    <cellStyle name="표준 67 2" xfId="239"/>
    <cellStyle name="표준 68" xfId="206"/>
    <cellStyle name="표준 68 2" xfId="240"/>
    <cellStyle name="표준 69" xfId="207"/>
    <cellStyle name="표준 69 2" xfId="241"/>
    <cellStyle name="표준 7" xfId="146"/>
    <cellStyle name="표준 7 2" xfId="147"/>
    <cellStyle name="표준 7 2 2" xfId="220"/>
    <cellStyle name="표준 7 2 2 2" xfId="356"/>
    <cellStyle name="표준 7 2 2 3" xfId="355"/>
    <cellStyle name="표준 7 2 3" xfId="186"/>
    <cellStyle name="표준 7 2 3 2" xfId="357"/>
    <cellStyle name="표준 7 2 4" xfId="354"/>
    <cellStyle name="표준 7 3" xfId="219"/>
    <cellStyle name="표준 7 3 2" xfId="359"/>
    <cellStyle name="표준 7 3 3" xfId="358"/>
    <cellStyle name="표준 7 4" xfId="185"/>
    <cellStyle name="표준 7 4 2" xfId="360"/>
    <cellStyle name="표준 7 5" xfId="353"/>
    <cellStyle name="표준 70" xfId="208"/>
    <cellStyle name="표준 70 2" xfId="242"/>
    <cellStyle name="표준 71" xfId="209"/>
    <cellStyle name="표준 71 2" xfId="243"/>
    <cellStyle name="표준 8" xfId="148"/>
    <cellStyle name="표준 8 2" xfId="149"/>
    <cellStyle name="표준 8 2 2" xfId="222"/>
    <cellStyle name="표준 8 2 2 2" xfId="364"/>
    <cellStyle name="표준 8 2 2 3" xfId="363"/>
    <cellStyle name="표준 8 2 3" xfId="188"/>
    <cellStyle name="표준 8 2 3 2" xfId="365"/>
    <cellStyle name="표준 8 2 4" xfId="362"/>
    <cellStyle name="표준 8 3" xfId="221"/>
    <cellStyle name="표준 8 3 2" xfId="367"/>
    <cellStyle name="표준 8 3 3" xfId="366"/>
    <cellStyle name="표준 8 4" xfId="187"/>
    <cellStyle name="표준 8 4 2" xfId="368"/>
    <cellStyle name="표준 8 5" xfId="361"/>
    <cellStyle name="표준 81" xfId="210"/>
    <cellStyle name="표준 81 2" xfId="244"/>
    <cellStyle name="표준 82" xfId="211"/>
    <cellStyle name="표준 82 2" xfId="245"/>
    <cellStyle name="표준 83" xfId="212"/>
    <cellStyle name="표준 83 2" xfId="246"/>
    <cellStyle name="표준 84" xfId="213"/>
    <cellStyle name="표준 84 2" xfId="247"/>
    <cellStyle name="표준 85" xfId="214"/>
    <cellStyle name="표준 85 2" xfId="24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  <cellStyle name="표준 91" xfId="171"/>
    <cellStyle name="표준 92" xfId="172"/>
    <cellStyle name="표준 93" xfId="173"/>
    <cellStyle name="표준 94" xfId="174"/>
    <cellStyle name="표준 97" xfId="1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T99"/>
  <sheetViews>
    <sheetView tabSelected="1" view="pageBreakPreview" zoomScale="85" zoomScaleNormal="70" zoomScaleSheetLayoutView="85" workbookViewId="0">
      <selection activeCell="F7" sqref="F7"/>
    </sheetView>
  </sheetViews>
  <sheetFormatPr defaultRowHeight="15" customHeight="1"/>
  <cols>
    <col min="1" max="8" width="10.77734375" style="7" customWidth="1"/>
    <col min="9" max="13" width="8.88671875" style="7"/>
    <col min="14" max="14" width="15.5546875" style="7" bestFit="1" customWidth="1"/>
    <col min="15" max="16384" width="8.88671875" style="7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37" t="s">
        <v>22</v>
      </c>
      <c r="B3" s="37"/>
      <c r="C3" s="37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5">
        <v>15</v>
      </c>
      <c r="H4" s="5">
        <v>100</v>
      </c>
    </row>
    <row r="5" spans="1:8" ht="15" customHeight="1">
      <c r="A5" s="5">
        <v>1</v>
      </c>
      <c r="B5" s="1">
        <v>0</v>
      </c>
      <c r="C5" s="22" t="s">
        <v>10</v>
      </c>
      <c r="D5" s="5"/>
      <c r="E5" s="5"/>
      <c r="F5" s="5"/>
      <c r="G5" s="5"/>
      <c r="H5" s="5"/>
    </row>
    <row r="6" spans="1:8" ht="15" customHeight="1">
      <c r="A6" s="5">
        <f>A5+1</f>
        <v>2</v>
      </c>
      <c r="B6" s="1">
        <v>6</v>
      </c>
      <c r="C6" s="22" t="s">
        <v>11</v>
      </c>
      <c r="D6" s="5"/>
      <c r="E6" s="5"/>
      <c r="F6" s="5"/>
      <c r="G6" s="5"/>
      <c r="H6" s="5"/>
    </row>
    <row r="7" spans="1:8" ht="15" customHeight="1">
      <c r="A7" s="26">
        <v>3</v>
      </c>
      <c r="B7" s="1">
        <v>8.0370000000000008</v>
      </c>
      <c r="C7" s="22" t="s">
        <v>24</v>
      </c>
      <c r="D7" s="26"/>
      <c r="E7" s="26"/>
      <c r="F7" s="26"/>
      <c r="G7" s="26"/>
      <c r="H7" s="26"/>
    </row>
    <row r="8" spans="1:8" ht="15" customHeight="1">
      <c r="A8" s="26">
        <v>4</v>
      </c>
      <c r="B8" s="1">
        <v>24</v>
      </c>
      <c r="C8" s="22" t="s">
        <v>25</v>
      </c>
      <c r="D8" s="26"/>
      <c r="E8" s="26"/>
      <c r="F8" s="26"/>
      <c r="G8" s="26"/>
      <c r="H8" s="26"/>
    </row>
    <row r="9" spans="1:8" ht="15" customHeight="1">
      <c r="A9" s="26">
        <v>5</v>
      </c>
      <c r="B9" s="1">
        <v>29.023</v>
      </c>
      <c r="C9" s="22" t="s">
        <v>12</v>
      </c>
      <c r="D9" s="5"/>
      <c r="E9" s="5"/>
      <c r="F9" s="5"/>
      <c r="G9" s="5"/>
      <c r="H9" s="5"/>
    </row>
    <row r="10" spans="1:8" ht="15" customHeight="1">
      <c r="A10" s="26">
        <v>6</v>
      </c>
      <c r="B10" s="1">
        <v>33</v>
      </c>
      <c r="C10" s="22" t="s">
        <v>13</v>
      </c>
      <c r="D10" s="5"/>
      <c r="E10" s="5"/>
      <c r="F10" s="5"/>
      <c r="G10" s="5"/>
      <c r="H10" s="5"/>
    </row>
    <row r="11" spans="1:8" ht="15" customHeight="1">
      <c r="A11" s="26">
        <v>7</v>
      </c>
      <c r="B11" s="1">
        <v>34.045000000000002</v>
      </c>
      <c r="C11" s="22" t="s">
        <v>14</v>
      </c>
      <c r="D11" s="5"/>
      <c r="E11" s="5"/>
      <c r="F11" s="5"/>
      <c r="G11" s="5"/>
      <c r="H11" s="5"/>
    </row>
    <row r="12" spans="1:8" ht="15" customHeight="1">
      <c r="A12" s="26">
        <v>8</v>
      </c>
      <c r="B12" s="1">
        <v>36.04</v>
      </c>
      <c r="C12" s="22" t="s">
        <v>15</v>
      </c>
      <c r="D12" s="5"/>
      <c r="E12" s="5"/>
      <c r="F12" s="5"/>
      <c r="G12" s="5"/>
      <c r="H12" s="5"/>
    </row>
    <row r="13" spans="1:8" ht="15" customHeight="1">
      <c r="A13" s="26">
        <v>9</v>
      </c>
      <c r="B13" s="1">
        <v>39.021999999999998</v>
      </c>
      <c r="C13" s="22" t="s">
        <v>16</v>
      </c>
      <c r="D13" s="5"/>
      <c r="E13" s="5"/>
      <c r="F13" s="5"/>
      <c r="G13" s="5"/>
      <c r="H13" s="5"/>
    </row>
    <row r="14" spans="1:8" ht="15" customHeight="1">
      <c r="A14" s="26">
        <v>10</v>
      </c>
      <c r="B14" s="1">
        <v>40.003999999999998</v>
      </c>
      <c r="C14" s="22" t="s">
        <v>17</v>
      </c>
      <c r="D14" s="5"/>
      <c r="E14" s="5"/>
      <c r="F14" s="5"/>
      <c r="G14" s="5"/>
      <c r="H14" s="5"/>
    </row>
    <row r="15" spans="1:8" ht="15" customHeight="1">
      <c r="A15" s="26">
        <v>11</v>
      </c>
      <c r="B15" s="1">
        <v>44.01</v>
      </c>
      <c r="C15" s="22" t="s">
        <v>18</v>
      </c>
      <c r="D15" s="5"/>
      <c r="E15" s="5"/>
      <c r="F15" s="5"/>
      <c r="G15" s="5"/>
      <c r="H15" s="5"/>
    </row>
    <row r="16" spans="1:8" ht="15" customHeight="1">
      <c r="A16" s="26">
        <v>12</v>
      </c>
      <c r="B16" s="1">
        <v>44.017000000000003</v>
      </c>
      <c r="C16" s="22" t="s">
        <v>19</v>
      </c>
      <c r="D16" s="5"/>
      <c r="E16" s="5"/>
      <c r="F16" s="5"/>
      <c r="G16" s="5"/>
      <c r="H16" s="5"/>
    </row>
    <row r="17" spans="1:20" ht="15" customHeight="1">
      <c r="A17" s="26">
        <v>13</v>
      </c>
      <c r="B17" s="1">
        <v>45.021000000000001</v>
      </c>
      <c r="C17" s="22" t="s">
        <v>20</v>
      </c>
      <c r="D17" s="5"/>
      <c r="E17" s="5"/>
      <c r="F17" s="5"/>
      <c r="G17" s="5"/>
      <c r="H17" s="5"/>
    </row>
    <row r="18" spans="1:20" ht="15" customHeight="1">
      <c r="A18" s="26">
        <v>14</v>
      </c>
      <c r="B18" s="1">
        <v>46.000999999999998</v>
      </c>
      <c r="C18" s="22" t="s">
        <v>21</v>
      </c>
      <c r="D18" s="5"/>
      <c r="E18" s="5"/>
      <c r="F18" s="5"/>
      <c r="G18" s="5"/>
      <c r="H18" s="5"/>
    </row>
    <row r="19" spans="1:20" ht="15" customHeight="1">
      <c r="A19" s="26">
        <v>15</v>
      </c>
      <c r="B19" s="1">
        <v>46.024000000000001</v>
      </c>
      <c r="C19" s="22" t="s">
        <v>23</v>
      </c>
      <c r="D19" s="5"/>
      <c r="E19" s="5"/>
      <c r="F19" s="5"/>
      <c r="G19" s="5"/>
      <c r="H19" s="5"/>
    </row>
    <row r="20" spans="1:20" ht="15" customHeight="1">
      <c r="A20" s="5">
        <v>6</v>
      </c>
      <c r="B20" s="5">
        <v>1</v>
      </c>
      <c r="C20" s="16">
        <v>2</v>
      </c>
      <c r="D20" s="35"/>
      <c r="E20" s="35">
        <v>2</v>
      </c>
      <c r="F20" s="35">
        <v>1</v>
      </c>
      <c r="G20" s="16"/>
      <c r="H20" s="16">
        <v>2</v>
      </c>
      <c r="I20" s="16">
        <v>1</v>
      </c>
    </row>
    <row r="21" spans="1:20" ht="15" customHeight="1">
      <c r="A21" s="16" t="s">
        <v>1</v>
      </c>
      <c r="B21" s="38" t="s">
        <v>33</v>
      </c>
      <c r="C21" s="38"/>
      <c r="D21" s="39" t="s">
        <v>29</v>
      </c>
      <c r="E21" s="39"/>
      <c r="F21" s="34" t="s">
        <v>30</v>
      </c>
      <c r="G21" s="38" t="s">
        <v>2</v>
      </c>
      <c r="H21" s="38"/>
      <c r="I21" s="16" t="s">
        <v>3</v>
      </c>
    </row>
    <row r="22" spans="1:20" ht="15" customHeight="1">
      <c r="A22" s="16" t="s">
        <v>4</v>
      </c>
      <c r="B22" s="16" t="s">
        <v>5</v>
      </c>
      <c r="C22" s="16" t="s">
        <v>6</v>
      </c>
      <c r="D22" s="35" t="s">
        <v>31</v>
      </c>
      <c r="E22" s="35" t="s">
        <v>32</v>
      </c>
      <c r="F22" s="34" t="s">
        <v>26</v>
      </c>
      <c r="G22" s="16" t="s">
        <v>7</v>
      </c>
      <c r="H22" s="16" t="s">
        <v>8</v>
      </c>
      <c r="I22" s="16" t="s">
        <v>9</v>
      </c>
    </row>
    <row r="23" spans="1:20" ht="15" customHeight="1">
      <c r="A23" s="16">
        <v>0</v>
      </c>
      <c r="B23" s="16">
        <v>0</v>
      </c>
      <c r="C23" s="16">
        <v>0</v>
      </c>
      <c r="D23" s="33">
        <v>2</v>
      </c>
      <c r="E23" s="33">
        <v>2</v>
      </c>
      <c r="F23" s="35">
        <v>2</v>
      </c>
      <c r="G23" s="16">
        <v>2</v>
      </c>
      <c r="H23" s="16">
        <v>2</v>
      </c>
      <c r="I23" s="16">
        <v>2</v>
      </c>
    </row>
    <row r="24" spans="1:20" ht="15" customHeight="1">
      <c r="A24" s="16">
        <v>0</v>
      </c>
      <c r="B24" s="16">
        <v>0</v>
      </c>
      <c r="C24" s="16">
        <v>0</v>
      </c>
      <c r="D24" s="33">
        <v>7</v>
      </c>
      <c r="E24" s="33">
        <v>7</v>
      </c>
      <c r="F24" s="33">
        <v>4</v>
      </c>
      <c r="G24" s="16">
        <v>2</v>
      </c>
      <c r="H24" s="16">
        <v>3</v>
      </c>
      <c r="I24" s="16">
        <v>1</v>
      </c>
    </row>
    <row r="25" spans="1:20" ht="15" customHeight="1">
      <c r="A25" s="16">
        <v>0</v>
      </c>
      <c r="B25" s="16">
        <v>0</v>
      </c>
      <c r="C25" s="16">
        <v>0</v>
      </c>
      <c r="D25" s="33">
        <v>1</v>
      </c>
      <c r="E25" s="33">
        <v>1</v>
      </c>
      <c r="F25" s="33">
        <v>1</v>
      </c>
      <c r="G25" s="16">
        <v>80</v>
      </c>
      <c r="H25" s="16">
        <v>82</v>
      </c>
      <c r="I25" s="16">
        <v>21</v>
      </c>
    </row>
    <row r="26" spans="1:20" ht="15" customHeight="1">
      <c r="A26" s="36" t="s">
        <v>34</v>
      </c>
      <c r="B26" s="16"/>
      <c r="C26" s="16"/>
      <c r="D26" s="17"/>
      <c r="E26" s="17"/>
      <c r="F26" s="17"/>
    </row>
    <row r="27" spans="1:20" ht="15" customHeight="1">
      <c r="A27" s="36" t="s">
        <v>35</v>
      </c>
      <c r="B27" s="5"/>
      <c r="C27" s="5"/>
      <c r="D27" s="5"/>
      <c r="E27" s="31"/>
      <c r="F27" s="31"/>
    </row>
    <row r="28" spans="1:20" ht="15" customHeight="1">
      <c r="A28" s="34" t="s">
        <v>30</v>
      </c>
      <c r="B28" s="5"/>
      <c r="C28" s="5"/>
      <c r="D28" s="5"/>
      <c r="E28" s="31"/>
      <c r="F28" s="31"/>
    </row>
    <row r="29" spans="1:20" ht="15" customHeight="1">
      <c r="A29" s="36" t="s">
        <v>36</v>
      </c>
      <c r="B29" s="27"/>
      <c r="C29" s="27"/>
      <c r="D29" s="27"/>
      <c r="E29" s="31"/>
      <c r="F29" s="31"/>
    </row>
    <row r="30" spans="1:20" ht="15" customHeight="1">
      <c r="A30" s="36" t="s">
        <v>37</v>
      </c>
      <c r="B30" s="5"/>
      <c r="C30" s="5"/>
      <c r="D30" s="5"/>
      <c r="E30" s="31"/>
      <c r="F30" s="31"/>
      <c r="L30" s="29"/>
    </row>
    <row r="31" spans="1:20" ht="15" customHeight="1">
      <c r="A31" s="36" t="s">
        <v>38</v>
      </c>
      <c r="B31" s="31"/>
      <c r="C31" s="31"/>
      <c r="D31" s="31"/>
      <c r="E31" s="31"/>
      <c r="F31" s="31"/>
      <c r="L31" s="29"/>
    </row>
    <row r="32" spans="1:20" ht="15" customHeight="1">
      <c r="A32" s="4">
        <v>0</v>
      </c>
      <c r="B32" s="8">
        <v>0</v>
      </c>
      <c r="C32" s="8">
        <v>0</v>
      </c>
      <c r="D32" s="23">
        <v>32.950000000000003</v>
      </c>
      <c r="E32" s="23">
        <v>32.950000000000003</v>
      </c>
      <c r="F32" s="24">
        <v>32.97</v>
      </c>
      <c r="G32" s="24">
        <v>35.15</v>
      </c>
      <c r="H32" s="24">
        <v>35.75</v>
      </c>
      <c r="I32" s="25">
        <v>34.200000000000003</v>
      </c>
      <c r="J32" s="28" t="s">
        <v>0</v>
      </c>
      <c r="L32" s="29"/>
      <c r="M32" s="1"/>
      <c r="N32" s="2"/>
      <c r="O32" s="2"/>
      <c r="P32" s="18"/>
      <c r="S32" s="1"/>
      <c r="T32" s="18"/>
    </row>
    <row r="33" spans="1:20" ht="15" customHeight="1">
      <c r="A33" s="4">
        <v>1</v>
      </c>
      <c r="B33" s="8">
        <v>50</v>
      </c>
      <c r="C33" s="8">
        <v>50</v>
      </c>
      <c r="D33" s="23">
        <v>33.08</v>
      </c>
      <c r="E33" s="23">
        <v>33.08</v>
      </c>
      <c r="F33" s="24">
        <v>33.299999999999997</v>
      </c>
      <c r="G33" s="24">
        <v>35.93</v>
      </c>
      <c r="H33" s="24">
        <v>35.24</v>
      </c>
      <c r="I33" s="25">
        <v>34.76</v>
      </c>
      <c r="J33" s="28"/>
      <c r="L33" s="29"/>
      <c r="M33" s="1"/>
      <c r="N33" s="2"/>
      <c r="O33" s="2"/>
      <c r="P33" s="18"/>
      <c r="S33" s="1"/>
      <c r="T33" s="18"/>
    </row>
    <row r="34" spans="1:20" ht="15" customHeight="1">
      <c r="A34" s="4">
        <v>2</v>
      </c>
      <c r="B34" s="8">
        <v>50</v>
      </c>
      <c r="C34" s="8">
        <v>100</v>
      </c>
      <c r="D34" s="23">
        <v>33.28</v>
      </c>
      <c r="E34" s="23">
        <v>33.28</v>
      </c>
      <c r="F34" s="24">
        <v>33.6</v>
      </c>
      <c r="G34" s="24">
        <v>36.28</v>
      </c>
      <c r="H34" s="24">
        <v>35.17</v>
      </c>
      <c r="I34" s="25">
        <v>35.31</v>
      </c>
      <c r="J34" s="28" t="s">
        <v>27</v>
      </c>
      <c r="L34" s="29"/>
      <c r="M34" s="1"/>
      <c r="N34" s="2"/>
      <c r="O34" s="2"/>
      <c r="P34" s="18"/>
      <c r="S34" s="1"/>
      <c r="T34" s="18"/>
    </row>
    <row r="35" spans="1:20" ht="15" customHeight="1">
      <c r="A35" s="4">
        <v>3</v>
      </c>
      <c r="B35" s="8">
        <v>50</v>
      </c>
      <c r="C35" s="8">
        <v>150</v>
      </c>
      <c r="D35" s="23">
        <v>33.68</v>
      </c>
      <c r="E35" s="23">
        <v>33.68</v>
      </c>
      <c r="F35" s="24">
        <v>34.01</v>
      </c>
      <c r="G35" s="24">
        <v>36.83</v>
      </c>
      <c r="H35" s="24">
        <v>35.54</v>
      </c>
      <c r="I35" s="25">
        <v>35.56</v>
      </c>
      <c r="J35" s="28"/>
      <c r="L35" s="29"/>
      <c r="M35" s="1"/>
      <c r="N35" s="2"/>
      <c r="O35" s="2"/>
      <c r="P35" s="18"/>
      <c r="S35" s="1"/>
      <c r="T35" s="18"/>
    </row>
    <row r="36" spans="1:20" ht="15" customHeight="1">
      <c r="A36" s="4">
        <v>4</v>
      </c>
      <c r="B36" s="8">
        <v>50</v>
      </c>
      <c r="C36" s="8">
        <v>200</v>
      </c>
      <c r="D36" s="23">
        <v>33.950000000000003</v>
      </c>
      <c r="E36" s="23">
        <v>33.950000000000003</v>
      </c>
      <c r="F36" s="24">
        <v>34.340000000000003</v>
      </c>
      <c r="G36" s="24">
        <v>36.68</v>
      </c>
      <c r="H36" s="24">
        <v>36.020000000000003</v>
      </c>
      <c r="I36" s="25">
        <v>36.08</v>
      </c>
      <c r="J36" s="28" t="s">
        <v>28</v>
      </c>
      <c r="L36" s="29"/>
      <c r="M36" s="1"/>
      <c r="N36" s="2"/>
      <c r="O36" s="2"/>
      <c r="P36" s="18"/>
      <c r="S36" s="1"/>
      <c r="T36" s="18"/>
    </row>
    <row r="37" spans="1:20" ht="15" customHeight="1">
      <c r="A37" s="4">
        <v>5</v>
      </c>
      <c r="B37" s="8">
        <v>50</v>
      </c>
      <c r="C37" s="8">
        <v>250</v>
      </c>
      <c r="D37" s="23">
        <v>34.71</v>
      </c>
      <c r="E37" s="23">
        <v>34.71</v>
      </c>
      <c r="F37" s="24">
        <v>34.869999999999997</v>
      </c>
      <c r="G37" s="24">
        <v>36.950000000000003</v>
      </c>
      <c r="H37" s="24">
        <v>36.42</v>
      </c>
      <c r="I37" s="25">
        <v>36.35</v>
      </c>
      <c r="J37" s="28"/>
      <c r="L37" s="29"/>
      <c r="M37" s="1"/>
      <c r="N37" s="2"/>
      <c r="O37" s="2"/>
      <c r="P37" s="18"/>
      <c r="S37" s="1"/>
      <c r="T37" s="18"/>
    </row>
    <row r="38" spans="1:20" ht="15" customHeight="1">
      <c r="A38" s="4">
        <v>5.0449999999999999</v>
      </c>
      <c r="B38" s="8">
        <v>45</v>
      </c>
      <c r="C38" s="8">
        <v>295</v>
      </c>
      <c r="D38" s="23">
        <v>35.31</v>
      </c>
      <c r="E38" s="23">
        <v>35.31</v>
      </c>
      <c r="F38" s="24">
        <v>35.67</v>
      </c>
      <c r="G38" s="24">
        <v>37.56</v>
      </c>
      <c r="H38" s="24">
        <v>36.93</v>
      </c>
      <c r="I38" s="25">
        <v>36.659999999999997</v>
      </c>
      <c r="J38" s="28"/>
      <c r="L38" s="29"/>
      <c r="M38" s="1"/>
      <c r="N38" s="2"/>
      <c r="O38" s="2"/>
      <c r="P38" s="18"/>
      <c r="S38" s="1"/>
      <c r="T38" s="18"/>
    </row>
    <row r="39" spans="1:20" ht="15" customHeight="1">
      <c r="A39" s="4">
        <v>6</v>
      </c>
      <c r="B39" s="8">
        <v>5</v>
      </c>
      <c r="C39" s="8">
        <v>300</v>
      </c>
      <c r="D39" s="23">
        <v>35.479999999999997</v>
      </c>
      <c r="E39" s="23">
        <v>35.479999999999997</v>
      </c>
      <c r="F39" s="24">
        <v>35.67</v>
      </c>
      <c r="G39" s="24">
        <v>37.56</v>
      </c>
      <c r="H39" s="24">
        <v>36.93</v>
      </c>
      <c r="I39" s="25">
        <v>36.94</v>
      </c>
      <c r="J39" s="28" t="s">
        <v>28</v>
      </c>
      <c r="L39" s="29"/>
      <c r="M39" s="1"/>
      <c r="N39" s="2"/>
      <c r="O39" s="2"/>
      <c r="P39" s="18"/>
      <c r="S39" s="1"/>
      <c r="T39" s="18"/>
    </row>
    <row r="40" spans="1:20" ht="15" customHeight="1">
      <c r="A40" s="4">
        <v>6.01</v>
      </c>
      <c r="B40" s="8">
        <v>10</v>
      </c>
      <c r="C40" s="8">
        <v>310</v>
      </c>
      <c r="D40" s="23">
        <v>35.81</v>
      </c>
      <c r="E40" s="23">
        <v>35.81</v>
      </c>
      <c r="F40" s="30">
        <v>35.76</v>
      </c>
      <c r="G40" s="24">
        <v>37.56</v>
      </c>
      <c r="H40" s="24">
        <v>36.93</v>
      </c>
      <c r="I40" s="25">
        <v>37.5</v>
      </c>
      <c r="J40" s="28"/>
      <c r="L40" s="29"/>
      <c r="M40" s="1"/>
      <c r="N40" s="2"/>
      <c r="O40" s="2"/>
      <c r="P40" s="18"/>
      <c r="S40" s="1"/>
      <c r="T40" s="18"/>
    </row>
    <row r="41" spans="1:20" ht="15" customHeight="1">
      <c r="A41" s="4">
        <v>6.0110000000000001</v>
      </c>
      <c r="B41" s="8">
        <v>1</v>
      </c>
      <c r="C41" s="8">
        <v>311</v>
      </c>
      <c r="D41" s="23">
        <v>35.46</v>
      </c>
      <c r="E41" s="23">
        <v>35.46</v>
      </c>
      <c r="F41" s="24">
        <v>35.76</v>
      </c>
      <c r="G41" s="24">
        <v>37.56</v>
      </c>
      <c r="H41" s="24">
        <v>36.93</v>
      </c>
      <c r="I41" s="25">
        <v>37.96</v>
      </c>
      <c r="J41" s="28"/>
      <c r="L41" s="29"/>
      <c r="M41" s="1"/>
      <c r="N41" s="2"/>
      <c r="O41" s="2"/>
      <c r="P41" s="18"/>
      <c r="S41" s="1"/>
      <c r="T41" s="18"/>
    </row>
    <row r="42" spans="1:20" ht="15" customHeight="1">
      <c r="A42" s="4">
        <v>7</v>
      </c>
      <c r="B42" s="8">
        <v>39</v>
      </c>
      <c r="C42" s="8">
        <v>350</v>
      </c>
      <c r="D42" s="23">
        <v>35.71</v>
      </c>
      <c r="E42" s="23">
        <v>35.71</v>
      </c>
      <c r="F42" s="24">
        <v>36.07</v>
      </c>
      <c r="G42" s="24">
        <v>37.18</v>
      </c>
      <c r="H42" s="24">
        <v>37.340000000000003</v>
      </c>
      <c r="I42" s="25">
        <v>37.96</v>
      </c>
      <c r="J42" s="28"/>
      <c r="L42" s="29"/>
      <c r="M42" s="1"/>
      <c r="N42" s="2"/>
      <c r="O42" s="2"/>
      <c r="P42" s="18"/>
      <c r="S42" s="1"/>
      <c r="T42" s="18"/>
    </row>
    <row r="43" spans="1:20" ht="15" customHeight="1">
      <c r="A43" s="4">
        <v>8</v>
      </c>
      <c r="B43" s="8">
        <v>50</v>
      </c>
      <c r="C43" s="8">
        <v>400</v>
      </c>
      <c r="D43" s="23">
        <v>36.11</v>
      </c>
      <c r="E43" s="23">
        <v>36.11</v>
      </c>
      <c r="F43" s="24">
        <v>36.11</v>
      </c>
      <c r="G43" s="24">
        <v>37.78</v>
      </c>
      <c r="H43" s="24">
        <v>37.49</v>
      </c>
      <c r="I43" s="25">
        <v>38.1</v>
      </c>
      <c r="J43" s="28" t="s">
        <v>39</v>
      </c>
      <c r="L43" s="29"/>
      <c r="M43" s="1"/>
      <c r="N43" s="2"/>
      <c r="O43" s="2"/>
      <c r="P43" s="18"/>
      <c r="S43" s="1"/>
      <c r="T43" s="18"/>
    </row>
    <row r="44" spans="1:20" ht="15" customHeight="1">
      <c r="A44" s="4">
        <v>8.036999999999999</v>
      </c>
      <c r="B44" s="8">
        <v>37</v>
      </c>
      <c r="C44" s="8">
        <v>437</v>
      </c>
      <c r="D44" s="23">
        <v>41.7</v>
      </c>
      <c r="E44" s="23">
        <v>41.7</v>
      </c>
      <c r="F44" s="24">
        <v>41.9</v>
      </c>
      <c r="G44" s="24">
        <v>44.45</v>
      </c>
      <c r="H44" s="24">
        <v>44.41</v>
      </c>
      <c r="I44" s="25">
        <v>44.79</v>
      </c>
      <c r="J44" s="28"/>
      <c r="L44" s="29"/>
      <c r="M44" s="1"/>
      <c r="N44" s="2"/>
      <c r="O44" s="2"/>
      <c r="P44" s="18"/>
      <c r="S44" s="1"/>
      <c r="T44" s="18"/>
    </row>
    <row r="45" spans="1:20" ht="15" customHeight="1">
      <c r="A45" s="4">
        <v>9</v>
      </c>
      <c r="B45" s="8">
        <v>13</v>
      </c>
      <c r="C45" s="8">
        <v>450</v>
      </c>
      <c r="D45" s="24">
        <v>43.15</v>
      </c>
      <c r="E45" s="24">
        <v>43.15</v>
      </c>
      <c r="F45" s="24">
        <v>43.25</v>
      </c>
      <c r="G45" s="24">
        <v>45.59</v>
      </c>
      <c r="H45" s="24">
        <v>45.34</v>
      </c>
      <c r="I45" s="25">
        <v>43.37</v>
      </c>
      <c r="J45" s="28"/>
      <c r="L45" s="29"/>
      <c r="M45" s="1"/>
      <c r="N45" s="2"/>
      <c r="O45" s="2"/>
      <c r="P45" s="18"/>
      <c r="S45" s="1"/>
      <c r="T45" s="18"/>
    </row>
    <row r="46" spans="1:20" ht="15" customHeight="1">
      <c r="A46" s="4">
        <v>10</v>
      </c>
      <c r="B46" s="8">
        <v>50</v>
      </c>
      <c r="C46" s="8">
        <v>500</v>
      </c>
      <c r="D46" s="24">
        <v>37.58</v>
      </c>
      <c r="E46" s="24">
        <v>37.58</v>
      </c>
      <c r="F46" s="24">
        <v>42.16</v>
      </c>
      <c r="G46" s="24">
        <v>45.57</v>
      </c>
      <c r="H46" s="24"/>
      <c r="I46" s="25">
        <v>43.37</v>
      </c>
      <c r="J46" s="28"/>
      <c r="L46" s="29"/>
      <c r="M46" s="1"/>
      <c r="N46" s="2"/>
      <c r="O46" s="2"/>
      <c r="P46" s="18"/>
    </row>
    <row r="47" spans="1:20" ht="15" customHeight="1">
      <c r="A47" s="4">
        <v>11</v>
      </c>
      <c r="B47" s="8">
        <v>50</v>
      </c>
      <c r="C47" s="8">
        <v>550</v>
      </c>
      <c r="D47" s="24">
        <v>37.450000000000003</v>
      </c>
      <c r="E47" s="24">
        <v>37.450000000000003</v>
      </c>
      <c r="F47" s="24">
        <v>42.16</v>
      </c>
      <c r="G47" s="24">
        <v>45.58</v>
      </c>
      <c r="H47" s="24">
        <v>43.95</v>
      </c>
      <c r="I47" s="25">
        <v>43.37</v>
      </c>
      <c r="J47" s="28"/>
      <c r="L47" s="29"/>
      <c r="M47" s="1"/>
      <c r="N47" s="2"/>
      <c r="O47" s="2"/>
      <c r="P47" s="18"/>
    </row>
    <row r="48" spans="1:20" ht="15" customHeight="1">
      <c r="A48" s="4">
        <v>12</v>
      </c>
      <c r="B48" s="8">
        <v>50</v>
      </c>
      <c r="C48" s="8">
        <v>600</v>
      </c>
      <c r="D48" s="24">
        <v>39.26</v>
      </c>
      <c r="E48" s="24">
        <v>39.26</v>
      </c>
      <c r="F48" s="24">
        <v>42.16</v>
      </c>
      <c r="G48" s="24">
        <v>45.8</v>
      </c>
      <c r="H48" s="24">
        <v>53.06</v>
      </c>
      <c r="I48" s="25">
        <v>43.37</v>
      </c>
      <c r="J48" s="28"/>
      <c r="L48" s="29"/>
      <c r="M48" s="1"/>
      <c r="N48" s="2"/>
      <c r="O48" s="2"/>
      <c r="P48" s="18"/>
    </row>
    <row r="49" spans="1:16" ht="15" customHeight="1">
      <c r="A49" s="4">
        <v>13</v>
      </c>
      <c r="B49" s="8">
        <v>50</v>
      </c>
      <c r="C49" s="8">
        <v>650</v>
      </c>
      <c r="D49" s="24">
        <v>39.56</v>
      </c>
      <c r="E49" s="24">
        <v>39.56</v>
      </c>
      <c r="F49" s="24">
        <v>42.16</v>
      </c>
      <c r="G49" s="24">
        <v>45.98</v>
      </c>
      <c r="H49" s="24">
        <v>53.06</v>
      </c>
      <c r="I49" s="25">
        <v>43.37</v>
      </c>
      <c r="J49" s="28"/>
      <c r="L49" s="29"/>
      <c r="M49" s="1"/>
      <c r="N49" s="2"/>
      <c r="O49" s="2"/>
      <c r="P49" s="18"/>
    </row>
    <row r="50" spans="1:16" ht="15" customHeight="1">
      <c r="A50" s="4">
        <v>14</v>
      </c>
      <c r="B50" s="8">
        <v>50</v>
      </c>
      <c r="C50" s="8">
        <v>700</v>
      </c>
      <c r="D50" s="24">
        <v>39.869999999999997</v>
      </c>
      <c r="E50" s="24">
        <v>39.869999999999997</v>
      </c>
      <c r="F50" s="24">
        <v>42.16</v>
      </c>
      <c r="G50" s="24">
        <v>46.06</v>
      </c>
      <c r="H50" s="24">
        <v>53.16</v>
      </c>
      <c r="I50" s="25">
        <v>43.37</v>
      </c>
      <c r="J50" s="28"/>
      <c r="L50" s="29"/>
      <c r="M50" s="1"/>
      <c r="N50" s="2"/>
      <c r="O50" s="2"/>
      <c r="P50" s="18"/>
    </row>
    <row r="51" spans="1:16" ht="15" customHeight="1">
      <c r="A51" s="4">
        <v>15</v>
      </c>
      <c r="B51" s="8">
        <v>50</v>
      </c>
      <c r="C51" s="8">
        <v>750</v>
      </c>
      <c r="D51" s="24">
        <v>39.840000000000003</v>
      </c>
      <c r="E51" s="24">
        <v>39.840000000000003</v>
      </c>
      <c r="F51" s="24">
        <v>42.16</v>
      </c>
      <c r="G51" s="24">
        <v>46.2</v>
      </c>
      <c r="H51" s="24">
        <v>52.41</v>
      </c>
      <c r="I51" s="25">
        <v>43.37</v>
      </c>
      <c r="J51" s="28"/>
      <c r="L51" s="29"/>
      <c r="M51" s="1"/>
      <c r="N51" s="2"/>
      <c r="O51" s="2"/>
      <c r="P51" s="18"/>
    </row>
    <row r="52" spans="1:16" ht="15" customHeight="1">
      <c r="A52" s="4">
        <v>16</v>
      </c>
      <c r="B52" s="8">
        <v>50</v>
      </c>
      <c r="C52" s="8">
        <v>800</v>
      </c>
      <c r="D52" s="24">
        <v>40.119999999999997</v>
      </c>
      <c r="E52" s="24">
        <v>40.119999999999997</v>
      </c>
      <c r="F52" s="24">
        <v>42.16</v>
      </c>
      <c r="G52" s="24">
        <v>46.25</v>
      </c>
      <c r="H52" s="24">
        <v>52.23</v>
      </c>
      <c r="I52" s="25">
        <v>43.37</v>
      </c>
      <c r="J52" s="28"/>
      <c r="L52" s="29"/>
      <c r="M52" s="1"/>
      <c r="N52" s="2"/>
      <c r="O52" s="2"/>
      <c r="P52" s="18"/>
    </row>
    <row r="53" spans="1:16" ht="15" customHeight="1">
      <c r="A53" s="4">
        <v>17</v>
      </c>
      <c r="B53" s="8">
        <v>50</v>
      </c>
      <c r="C53" s="8">
        <v>850</v>
      </c>
      <c r="D53" s="24">
        <v>40.229999999999997</v>
      </c>
      <c r="E53" s="24">
        <v>40.229999999999997</v>
      </c>
      <c r="F53" s="24">
        <v>42.16</v>
      </c>
      <c r="G53" s="24">
        <v>46.25</v>
      </c>
      <c r="H53" s="24">
        <v>51.98</v>
      </c>
      <c r="I53" s="25">
        <v>43.37</v>
      </c>
      <c r="J53" s="28"/>
      <c r="L53" s="29"/>
      <c r="M53" s="1"/>
      <c r="N53" s="2"/>
      <c r="O53" s="2"/>
      <c r="P53" s="18"/>
    </row>
    <row r="54" spans="1:16" ht="15" customHeight="1">
      <c r="A54" s="6">
        <v>18</v>
      </c>
      <c r="B54" s="3">
        <v>50</v>
      </c>
      <c r="C54" s="9">
        <v>900</v>
      </c>
      <c r="D54" s="24">
        <v>40.229999999999997</v>
      </c>
      <c r="E54" s="24">
        <v>40.229999999999997</v>
      </c>
      <c r="F54" s="24">
        <v>42.16</v>
      </c>
      <c r="G54" s="24">
        <v>46.41</v>
      </c>
      <c r="H54" s="24">
        <v>52.23</v>
      </c>
      <c r="I54" s="25">
        <v>43.37</v>
      </c>
      <c r="J54" s="28"/>
      <c r="L54" s="29"/>
      <c r="M54" s="1"/>
      <c r="N54" s="2"/>
      <c r="O54" s="2"/>
      <c r="P54" s="18"/>
    </row>
    <row r="55" spans="1:16" ht="15" customHeight="1">
      <c r="A55" s="6">
        <v>19</v>
      </c>
      <c r="B55" s="3">
        <v>50</v>
      </c>
      <c r="C55" s="9">
        <v>950</v>
      </c>
      <c r="D55" s="24">
        <v>40.39</v>
      </c>
      <c r="E55" s="24">
        <v>40.39</v>
      </c>
      <c r="F55" s="24">
        <v>42.16</v>
      </c>
      <c r="G55" s="24">
        <v>46.4</v>
      </c>
      <c r="H55" s="24">
        <v>51.96</v>
      </c>
      <c r="I55" s="25">
        <v>43.37</v>
      </c>
      <c r="J55" s="28"/>
      <c r="L55" s="29"/>
      <c r="M55" s="1"/>
      <c r="N55" s="2"/>
      <c r="O55" s="2"/>
      <c r="P55" s="18"/>
    </row>
    <row r="56" spans="1:16" ht="15" customHeight="1">
      <c r="A56" s="6">
        <v>20</v>
      </c>
      <c r="B56" s="3">
        <v>50</v>
      </c>
      <c r="C56" s="9">
        <v>1000</v>
      </c>
      <c r="D56" s="24">
        <v>40.36</v>
      </c>
      <c r="E56" s="24">
        <v>40.36</v>
      </c>
      <c r="F56" s="24">
        <v>42.16</v>
      </c>
      <c r="G56" s="24">
        <v>46.62</v>
      </c>
      <c r="H56" s="24">
        <v>52.03</v>
      </c>
      <c r="I56" s="25">
        <v>43.37</v>
      </c>
      <c r="J56" s="28"/>
      <c r="L56" s="29"/>
      <c r="M56" s="1"/>
      <c r="N56" s="2"/>
      <c r="O56" s="2"/>
      <c r="P56" s="18"/>
    </row>
    <row r="57" spans="1:16" ht="15" customHeight="1">
      <c r="A57" s="6">
        <v>21</v>
      </c>
      <c r="B57" s="3">
        <v>50</v>
      </c>
      <c r="C57" s="9">
        <v>1050</v>
      </c>
      <c r="D57" s="24">
        <v>40.76</v>
      </c>
      <c r="E57" s="24">
        <v>40.76</v>
      </c>
      <c r="F57" s="24">
        <v>42.16</v>
      </c>
      <c r="G57" s="24">
        <v>46.74</v>
      </c>
      <c r="H57" s="24">
        <v>51.36</v>
      </c>
      <c r="I57" s="25">
        <v>43.37</v>
      </c>
      <c r="J57" s="28"/>
      <c r="L57" s="29"/>
      <c r="M57" s="1"/>
      <c r="N57" s="2"/>
      <c r="O57" s="2"/>
      <c r="P57" s="18"/>
    </row>
    <row r="58" spans="1:16" ht="15" customHeight="1">
      <c r="A58" s="6">
        <v>22</v>
      </c>
      <c r="B58" s="3">
        <v>50</v>
      </c>
      <c r="C58" s="9">
        <v>1100</v>
      </c>
      <c r="D58" s="24">
        <v>40.729999999999997</v>
      </c>
      <c r="E58" s="24">
        <v>40.729999999999997</v>
      </c>
      <c r="F58" s="24">
        <v>42.16</v>
      </c>
      <c r="G58" s="24">
        <v>46.84</v>
      </c>
      <c r="H58" s="24">
        <v>50.87</v>
      </c>
      <c r="I58" s="25">
        <v>43.37</v>
      </c>
      <c r="J58" s="28"/>
      <c r="L58" s="29"/>
      <c r="M58" s="1"/>
      <c r="N58" s="2"/>
      <c r="O58" s="2"/>
      <c r="P58" s="18"/>
    </row>
    <row r="59" spans="1:16" ht="15" customHeight="1">
      <c r="A59" s="6">
        <v>23</v>
      </c>
      <c r="B59" s="3">
        <v>50</v>
      </c>
      <c r="C59" s="9">
        <v>1150</v>
      </c>
      <c r="D59" s="24">
        <v>40.85</v>
      </c>
      <c r="E59" s="24">
        <v>40.85</v>
      </c>
      <c r="F59" s="24">
        <v>42.2</v>
      </c>
      <c r="G59" s="24">
        <v>46.83</v>
      </c>
      <c r="H59" s="24">
        <v>51.09</v>
      </c>
      <c r="I59" s="25">
        <v>43.37</v>
      </c>
      <c r="J59" s="28"/>
      <c r="L59" s="29"/>
      <c r="M59" s="1"/>
      <c r="N59" s="2"/>
      <c r="O59" s="2"/>
      <c r="P59" s="18"/>
    </row>
    <row r="60" spans="1:16" ht="15" customHeight="1">
      <c r="A60" s="6">
        <v>24</v>
      </c>
      <c r="B60" s="3">
        <v>50</v>
      </c>
      <c r="C60" s="9">
        <v>1200</v>
      </c>
      <c r="D60" s="24">
        <v>41.58</v>
      </c>
      <c r="E60" s="24">
        <v>41.58</v>
      </c>
      <c r="F60" s="24">
        <v>42.29</v>
      </c>
      <c r="G60" s="24">
        <v>44.27</v>
      </c>
      <c r="H60" s="24">
        <v>43.94</v>
      </c>
      <c r="I60" s="25">
        <v>43.37</v>
      </c>
      <c r="J60" s="28" t="s">
        <v>39</v>
      </c>
      <c r="L60" s="29"/>
      <c r="M60" s="1"/>
      <c r="N60" s="2"/>
      <c r="O60" s="2"/>
      <c r="P60" s="18"/>
    </row>
    <row r="61" spans="1:16" ht="15" customHeight="1">
      <c r="A61" s="6">
        <v>25</v>
      </c>
      <c r="B61" s="3">
        <v>50</v>
      </c>
      <c r="C61" s="9">
        <v>1250</v>
      </c>
      <c r="D61" s="24">
        <v>41.76</v>
      </c>
      <c r="E61" s="24">
        <v>41.76</v>
      </c>
      <c r="F61" s="24">
        <v>42.29</v>
      </c>
      <c r="G61" s="24">
        <v>43.54</v>
      </c>
      <c r="H61" s="24">
        <v>44.06</v>
      </c>
      <c r="I61" s="25">
        <v>43.37</v>
      </c>
      <c r="J61" s="28"/>
      <c r="L61" s="29"/>
      <c r="M61" s="1"/>
      <c r="N61" s="2"/>
      <c r="O61" s="2"/>
      <c r="P61" s="18"/>
    </row>
    <row r="62" spans="1:16" ht="15" customHeight="1">
      <c r="A62" s="6">
        <v>26</v>
      </c>
      <c r="B62" s="3">
        <v>50</v>
      </c>
      <c r="C62" s="9">
        <v>1300</v>
      </c>
      <c r="D62" s="23">
        <v>42.13</v>
      </c>
      <c r="E62" s="23">
        <v>42.13</v>
      </c>
      <c r="F62" s="24">
        <v>42.29</v>
      </c>
      <c r="G62" s="24">
        <v>43.97</v>
      </c>
      <c r="H62" s="24">
        <v>43.9</v>
      </c>
      <c r="I62" s="25">
        <v>43.5</v>
      </c>
      <c r="J62" s="28" t="s">
        <v>39</v>
      </c>
      <c r="L62" s="29"/>
      <c r="M62" s="1"/>
      <c r="N62" s="2"/>
      <c r="O62" s="2"/>
      <c r="P62" s="18"/>
    </row>
    <row r="63" spans="1:16" ht="15" customHeight="1">
      <c r="A63" s="6">
        <v>27</v>
      </c>
      <c r="B63" s="3">
        <v>50</v>
      </c>
      <c r="C63" s="9">
        <v>1350</v>
      </c>
      <c r="D63" s="23">
        <v>42.39</v>
      </c>
      <c r="E63" s="23">
        <v>42.39</v>
      </c>
      <c r="F63" s="24">
        <v>42.75</v>
      </c>
      <c r="G63" s="24">
        <v>44.14</v>
      </c>
      <c r="H63" s="24">
        <v>44.52</v>
      </c>
      <c r="I63" s="25">
        <v>44.16</v>
      </c>
      <c r="J63" s="28"/>
      <c r="L63" s="29"/>
      <c r="M63" s="1"/>
      <c r="N63" s="2"/>
      <c r="O63" s="2"/>
      <c r="P63" s="18"/>
    </row>
    <row r="64" spans="1:16" ht="15" customHeight="1">
      <c r="A64" s="6">
        <v>28</v>
      </c>
      <c r="B64" s="3">
        <v>50</v>
      </c>
      <c r="C64" s="9">
        <v>1400</v>
      </c>
      <c r="D64" s="23">
        <v>42.94</v>
      </c>
      <c r="E64" s="23">
        <v>42.94</v>
      </c>
      <c r="F64" s="24">
        <v>43.18</v>
      </c>
      <c r="G64" s="24">
        <v>44.57</v>
      </c>
      <c r="H64" s="24">
        <v>44.83</v>
      </c>
      <c r="I64" s="25">
        <v>44.31</v>
      </c>
      <c r="J64" s="28" t="s">
        <v>27</v>
      </c>
      <c r="L64" s="29"/>
      <c r="M64" s="1"/>
      <c r="N64" s="2"/>
      <c r="O64" s="2"/>
      <c r="P64" s="18"/>
    </row>
    <row r="65" spans="1:16" ht="15" customHeight="1">
      <c r="A65" s="6">
        <v>29</v>
      </c>
      <c r="B65" s="3">
        <v>50</v>
      </c>
      <c r="C65" s="9">
        <v>1450</v>
      </c>
      <c r="D65" s="23">
        <v>43.09</v>
      </c>
      <c r="E65" s="23">
        <v>43.09</v>
      </c>
      <c r="F65" s="24">
        <v>43.29</v>
      </c>
      <c r="G65" s="24">
        <v>44.74</v>
      </c>
      <c r="H65" s="24">
        <v>44.83</v>
      </c>
      <c r="I65" s="25">
        <v>44.85</v>
      </c>
      <c r="J65" s="28"/>
      <c r="L65" s="29"/>
      <c r="M65" s="1"/>
      <c r="N65" s="2"/>
      <c r="O65" s="2"/>
      <c r="P65" s="18"/>
    </row>
    <row r="66" spans="1:16" ht="15" customHeight="1">
      <c r="A66" s="6">
        <v>29.023</v>
      </c>
      <c r="B66" s="3">
        <v>23</v>
      </c>
      <c r="C66" s="9">
        <v>1473</v>
      </c>
      <c r="D66" s="23">
        <v>43.3</v>
      </c>
      <c r="E66" s="23">
        <v>43.3</v>
      </c>
      <c r="F66" s="24">
        <v>43.32</v>
      </c>
      <c r="G66" s="24">
        <v>45.53</v>
      </c>
      <c r="H66" s="24">
        <v>45.82</v>
      </c>
      <c r="I66" s="25">
        <v>45.07</v>
      </c>
      <c r="J66" s="28"/>
      <c r="L66" s="29"/>
      <c r="M66" s="1"/>
      <c r="N66" s="2"/>
      <c r="O66" s="2"/>
      <c r="P66" s="18"/>
    </row>
    <row r="67" spans="1:16" ht="15" customHeight="1">
      <c r="A67" s="6">
        <v>30</v>
      </c>
      <c r="B67" s="3">
        <v>27</v>
      </c>
      <c r="C67" s="9">
        <v>1500</v>
      </c>
      <c r="D67" s="23">
        <v>43.57</v>
      </c>
      <c r="E67" s="23">
        <v>43.57</v>
      </c>
      <c r="F67" s="24">
        <v>43.97</v>
      </c>
      <c r="G67" s="24">
        <v>45.14</v>
      </c>
      <c r="H67" s="24">
        <v>45.14</v>
      </c>
      <c r="I67" s="25">
        <v>44.98</v>
      </c>
      <c r="J67" s="28" t="s">
        <v>27</v>
      </c>
      <c r="L67" s="29"/>
      <c r="M67" s="1"/>
      <c r="N67" s="2"/>
      <c r="O67" s="2"/>
      <c r="P67" s="18"/>
    </row>
    <row r="68" spans="1:16" ht="15" customHeight="1">
      <c r="A68" s="6">
        <v>31</v>
      </c>
      <c r="B68" s="3">
        <v>50</v>
      </c>
      <c r="C68" s="9">
        <v>1550</v>
      </c>
      <c r="D68" s="23">
        <v>43.98</v>
      </c>
      <c r="E68" s="23">
        <v>43.98</v>
      </c>
      <c r="F68" s="24">
        <v>44.24</v>
      </c>
      <c r="G68" s="24">
        <v>45.16</v>
      </c>
      <c r="H68" s="24">
        <v>45.16</v>
      </c>
      <c r="I68" s="25">
        <v>45.31</v>
      </c>
      <c r="J68" s="28"/>
      <c r="L68" s="29"/>
      <c r="M68" s="1"/>
      <c r="N68" s="2"/>
      <c r="O68" s="2"/>
      <c r="P68" s="18"/>
    </row>
    <row r="69" spans="1:16" ht="15" customHeight="1">
      <c r="A69" s="6">
        <v>32</v>
      </c>
      <c r="B69" s="3">
        <v>50</v>
      </c>
      <c r="C69" s="9">
        <v>1600</v>
      </c>
      <c r="D69" s="23">
        <v>44.51</v>
      </c>
      <c r="E69" s="23">
        <v>44.51</v>
      </c>
      <c r="F69" s="24">
        <v>44.75</v>
      </c>
      <c r="G69" s="24">
        <v>45.64</v>
      </c>
      <c r="H69" s="24">
        <v>45.64</v>
      </c>
      <c r="I69" s="25">
        <v>45.67</v>
      </c>
      <c r="J69" s="28" t="s">
        <v>28</v>
      </c>
      <c r="L69" s="29"/>
      <c r="M69" s="1"/>
      <c r="N69" s="2"/>
      <c r="O69" s="2"/>
      <c r="P69" s="18"/>
    </row>
    <row r="70" spans="1:16" ht="15" customHeight="1">
      <c r="A70" s="6">
        <v>33</v>
      </c>
      <c r="B70" s="3">
        <v>50</v>
      </c>
      <c r="C70" s="9">
        <v>1650</v>
      </c>
      <c r="D70" s="23">
        <v>45.1</v>
      </c>
      <c r="E70" s="23">
        <v>45.1</v>
      </c>
      <c r="F70" s="24">
        <v>45.12</v>
      </c>
      <c r="G70" s="24">
        <v>50.95</v>
      </c>
      <c r="H70" s="24">
        <v>52.1</v>
      </c>
      <c r="I70" s="25">
        <v>46.34</v>
      </c>
      <c r="J70" s="28"/>
      <c r="L70" s="29"/>
      <c r="M70" s="1"/>
      <c r="N70" s="2"/>
      <c r="O70" s="2"/>
      <c r="P70" s="18"/>
    </row>
    <row r="71" spans="1:16" ht="15" customHeight="1">
      <c r="A71" s="6">
        <v>34</v>
      </c>
      <c r="B71" s="3">
        <v>50</v>
      </c>
      <c r="C71" s="9">
        <v>1700</v>
      </c>
      <c r="D71" s="23">
        <v>45.58</v>
      </c>
      <c r="E71" s="23">
        <v>45.58</v>
      </c>
      <c r="F71" s="24">
        <v>45.9</v>
      </c>
      <c r="G71" s="24">
        <v>47.26</v>
      </c>
      <c r="H71" s="24">
        <v>47.26</v>
      </c>
      <c r="I71" s="25">
        <v>46.67</v>
      </c>
      <c r="J71" s="28" t="s">
        <v>28</v>
      </c>
      <c r="L71" s="29"/>
      <c r="M71" s="1"/>
      <c r="N71" s="2"/>
      <c r="O71" s="2"/>
      <c r="P71" s="18"/>
    </row>
    <row r="72" spans="1:16" ht="15" customHeight="1">
      <c r="A72" s="6">
        <v>34.045000000000002</v>
      </c>
      <c r="B72" s="3">
        <v>45</v>
      </c>
      <c r="C72" s="9">
        <v>1745</v>
      </c>
      <c r="D72" s="23">
        <v>45.85</v>
      </c>
      <c r="E72" s="23">
        <v>45.85</v>
      </c>
      <c r="F72" s="24">
        <v>45.9</v>
      </c>
      <c r="G72" s="24">
        <v>47.8</v>
      </c>
      <c r="H72" s="24">
        <v>47.8</v>
      </c>
      <c r="I72" s="25">
        <v>47.25</v>
      </c>
      <c r="J72" s="28"/>
      <c r="L72" s="29"/>
      <c r="M72" s="1"/>
      <c r="N72" s="2"/>
      <c r="O72" s="2"/>
      <c r="P72" s="18"/>
    </row>
    <row r="73" spans="1:16" ht="15" customHeight="1">
      <c r="A73" s="6">
        <v>35</v>
      </c>
      <c r="B73" s="3">
        <v>5</v>
      </c>
      <c r="C73" s="9">
        <v>1750</v>
      </c>
      <c r="D73" s="23">
        <v>45.87</v>
      </c>
      <c r="E73" s="23">
        <v>45.87</v>
      </c>
      <c r="F73" s="24">
        <v>46.08</v>
      </c>
      <c r="G73" s="24">
        <v>47.79</v>
      </c>
      <c r="H73" s="24">
        <v>47.93</v>
      </c>
      <c r="I73" s="25">
        <v>47.25</v>
      </c>
      <c r="J73" s="28"/>
      <c r="L73" s="29"/>
      <c r="M73" s="1"/>
      <c r="N73" s="2"/>
      <c r="O73" s="2"/>
      <c r="P73" s="18"/>
    </row>
    <row r="74" spans="1:16" ht="15" customHeight="1">
      <c r="A74" s="6">
        <v>36</v>
      </c>
      <c r="B74" s="3">
        <v>50</v>
      </c>
      <c r="C74" s="9">
        <v>1800</v>
      </c>
      <c r="D74" s="23">
        <v>46.08</v>
      </c>
      <c r="E74" s="23">
        <v>46.08</v>
      </c>
      <c r="F74" s="24">
        <v>46.36</v>
      </c>
      <c r="G74" s="24">
        <v>48.44</v>
      </c>
      <c r="H74" s="24">
        <v>48.37</v>
      </c>
      <c r="I74" s="25">
        <v>47.61</v>
      </c>
      <c r="J74" s="28" t="s">
        <v>28</v>
      </c>
      <c r="L74" s="29"/>
      <c r="M74" s="1"/>
      <c r="N74" s="2"/>
      <c r="O74" s="2"/>
      <c r="P74" s="18"/>
    </row>
    <row r="75" spans="1:16" ht="15" customHeight="1">
      <c r="A75" s="6">
        <v>36.039000000000001</v>
      </c>
      <c r="B75" s="3">
        <v>39</v>
      </c>
      <c r="C75" s="9">
        <v>1839</v>
      </c>
      <c r="D75" s="23">
        <v>46.51</v>
      </c>
      <c r="E75" s="23">
        <v>46.51</v>
      </c>
      <c r="F75" s="24">
        <v>46.71</v>
      </c>
      <c r="G75" s="24">
        <v>48.91</v>
      </c>
      <c r="H75" s="24">
        <v>48.86</v>
      </c>
      <c r="I75" s="25">
        <v>47.81</v>
      </c>
      <c r="J75" s="28"/>
      <c r="L75" s="29"/>
      <c r="M75" s="1"/>
      <c r="N75" s="2"/>
      <c r="O75" s="2"/>
      <c r="P75" s="18"/>
    </row>
    <row r="76" spans="1:16" ht="15" customHeight="1">
      <c r="A76" s="6">
        <v>36.04</v>
      </c>
      <c r="B76" s="3">
        <v>1</v>
      </c>
      <c r="C76" s="9">
        <v>1840</v>
      </c>
      <c r="D76" s="23">
        <v>47.41</v>
      </c>
      <c r="E76" s="23">
        <v>47.41</v>
      </c>
      <c r="F76" s="30">
        <v>47.31</v>
      </c>
      <c r="G76" s="24">
        <v>48.91</v>
      </c>
      <c r="H76" s="24">
        <v>48.86</v>
      </c>
      <c r="I76" s="25">
        <v>48.5</v>
      </c>
      <c r="J76" s="16"/>
      <c r="L76" s="29"/>
      <c r="M76" s="1"/>
      <c r="N76" s="2"/>
      <c r="O76" s="2"/>
      <c r="P76" s="18"/>
    </row>
    <row r="77" spans="1:16" ht="15" customHeight="1">
      <c r="A77" s="11">
        <v>37</v>
      </c>
      <c r="B77" s="10">
        <v>10</v>
      </c>
      <c r="C77" s="10">
        <v>1850</v>
      </c>
      <c r="D77" s="19">
        <v>47.16</v>
      </c>
      <c r="E77" s="19">
        <v>47.16</v>
      </c>
      <c r="F77" s="24">
        <v>47.34</v>
      </c>
      <c r="G77" s="20">
        <v>48.43</v>
      </c>
      <c r="H77" s="20">
        <v>48.43</v>
      </c>
      <c r="I77" s="21">
        <v>48.81</v>
      </c>
      <c r="J77" s="28"/>
      <c r="L77" s="29"/>
      <c r="M77" s="1"/>
      <c r="N77" s="2"/>
      <c r="O77" s="2"/>
      <c r="P77" s="15"/>
    </row>
    <row r="78" spans="1:16" ht="15" customHeight="1">
      <c r="A78" s="11">
        <v>38</v>
      </c>
      <c r="B78" s="10">
        <v>50</v>
      </c>
      <c r="C78" s="10">
        <v>1900</v>
      </c>
      <c r="D78" s="19">
        <v>47.32</v>
      </c>
      <c r="E78" s="19">
        <v>47.32</v>
      </c>
      <c r="F78" s="24">
        <v>47.5</v>
      </c>
      <c r="G78" s="20">
        <v>48.79</v>
      </c>
      <c r="H78" s="20">
        <v>48.89</v>
      </c>
      <c r="I78" s="21">
        <v>49.14</v>
      </c>
      <c r="J78" s="28" t="s">
        <v>28</v>
      </c>
      <c r="L78" s="29"/>
      <c r="M78" s="1"/>
      <c r="N78" s="2"/>
      <c r="O78" s="2"/>
      <c r="P78" s="15"/>
    </row>
    <row r="79" spans="1:16" ht="15" customHeight="1">
      <c r="A79" s="11">
        <v>39</v>
      </c>
      <c r="B79" s="10">
        <v>50</v>
      </c>
      <c r="C79" s="10">
        <v>1950</v>
      </c>
      <c r="D79" s="12">
        <v>47.22</v>
      </c>
      <c r="E79" s="12">
        <v>47.22</v>
      </c>
      <c r="F79" s="24">
        <v>47.5</v>
      </c>
      <c r="G79" s="13">
        <v>49.87</v>
      </c>
      <c r="H79" s="13">
        <v>49.87</v>
      </c>
      <c r="I79" s="14">
        <v>49.16</v>
      </c>
      <c r="J79" s="28"/>
      <c r="L79" s="29"/>
      <c r="M79" s="1"/>
      <c r="N79" s="2"/>
      <c r="O79" s="2"/>
      <c r="P79" s="15"/>
    </row>
    <row r="80" spans="1:16" ht="15" customHeight="1">
      <c r="A80" s="11">
        <v>39.021999999999998</v>
      </c>
      <c r="B80" s="10">
        <v>22</v>
      </c>
      <c r="C80" s="10">
        <v>1972</v>
      </c>
      <c r="D80" s="12">
        <v>47.4</v>
      </c>
      <c r="E80" s="12">
        <v>47.4</v>
      </c>
      <c r="F80" s="24">
        <v>47.5</v>
      </c>
      <c r="G80" s="13">
        <v>50.5</v>
      </c>
      <c r="H80" s="13">
        <v>50.5</v>
      </c>
      <c r="I80" s="14">
        <v>49.2</v>
      </c>
      <c r="J80" s="28"/>
      <c r="L80" s="29"/>
      <c r="M80" s="1"/>
      <c r="N80" s="2"/>
      <c r="O80" s="2"/>
      <c r="P80" s="15"/>
    </row>
    <row r="81" spans="1:16" ht="15" customHeight="1">
      <c r="A81" s="11">
        <v>40</v>
      </c>
      <c r="B81" s="10">
        <v>28</v>
      </c>
      <c r="C81" s="10">
        <v>2000</v>
      </c>
      <c r="D81" s="12">
        <v>48.02</v>
      </c>
      <c r="E81" s="12">
        <v>48.02</v>
      </c>
      <c r="F81" s="24">
        <v>48.32</v>
      </c>
      <c r="G81" s="13">
        <v>50.1</v>
      </c>
      <c r="H81" s="13">
        <v>50.04</v>
      </c>
      <c r="I81" s="14">
        <v>49.2</v>
      </c>
      <c r="J81" s="28" t="s">
        <v>28</v>
      </c>
      <c r="L81" s="29"/>
      <c r="M81" s="1"/>
      <c r="N81" s="2"/>
      <c r="O81" s="2"/>
      <c r="P81" s="15"/>
    </row>
    <row r="82" spans="1:16" ht="15" customHeight="1">
      <c r="A82" s="11">
        <v>40.003</v>
      </c>
      <c r="B82" s="10">
        <v>3</v>
      </c>
      <c r="C82" s="10">
        <v>2003</v>
      </c>
      <c r="D82" s="12">
        <v>47.9</v>
      </c>
      <c r="E82" s="12">
        <v>47.9</v>
      </c>
      <c r="F82" s="24">
        <v>48.4</v>
      </c>
      <c r="G82" s="13">
        <v>50.9</v>
      </c>
      <c r="H82" s="13">
        <v>50.9</v>
      </c>
      <c r="I82" s="14">
        <v>49.53</v>
      </c>
      <c r="J82" s="28"/>
      <c r="L82" s="29"/>
      <c r="M82" s="1"/>
      <c r="N82" s="2"/>
      <c r="O82" s="2"/>
      <c r="P82" s="15"/>
    </row>
    <row r="83" spans="1:16" ht="15" customHeight="1">
      <c r="A83" s="11">
        <v>40.003999999999998</v>
      </c>
      <c r="B83" s="10">
        <v>1</v>
      </c>
      <c r="C83" s="10">
        <v>2004</v>
      </c>
      <c r="D83" s="12">
        <v>49.5</v>
      </c>
      <c r="E83" s="12">
        <v>49.5</v>
      </c>
      <c r="F83" s="24">
        <v>49.5</v>
      </c>
      <c r="G83" s="13">
        <v>50.9</v>
      </c>
      <c r="H83" s="13">
        <v>50.9</v>
      </c>
      <c r="I83" s="14">
        <v>50.02</v>
      </c>
      <c r="J83" s="28"/>
      <c r="L83" s="29"/>
      <c r="M83" s="1"/>
      <c r="N83" s="2"/>
      <c r="O83" s="2"/>
      <c r="P83" s="15"/>
    </row>
    <row r="84" spans="1:16" ht="15" customHeight="1">
      <c r="A84" s="11">
        <v>41</v>
      </c>
      <c r="B84" s="10">
        <v>46</v>
      </c>
      <c r="C84" s="10">
        <v>2050</v>
      </c>
      <c r="D84" s="12">
        <v>49.75</v>
      </c>
      <c r="E84" s="12">
        <v>49.75</v>
      </c>
      <c r="F84" s="24">
        <v>49.95</v>
      </c>
      <c r="G84" s="13">
        <v>50.74</v>
      </c>
      <c r="H84" s="13">
        <v>50.74</v>
      </c>
      <c r="I84" s="14">
        <v>50.64</v>
      </c>
      <c r="J84" s="28"/>
      <c r="L84" s="29"/>
      <c r="M84" s="1"/>
      <c r="N84" s="2"/>
      <c r="O84" s="2"/>
      <c r="P84" s="15"/>
    </row>
    <row r="85" spans="1:16" ht="15" customHeight="1">
      <c r="A85" s="11">
        <v>42</v>
      </c>
      <c r="B85" s="10">
        <v>50</v>
      </c>
      <c r="C85" s="10">
        <v>2100</v>
      </c>
      <c r="D85" s="12">
        <v>49.96</v>
      </c>
      <c r="E85" s="12">
        <v>49.96</v>
      </c>
      <c r="F85" s="24">
        <v>50.17</v>
      </c>
      <c r="G85" s="13">
        <v>51.26</v>
      </c>
      <c r="H85" s="13">
        <v>51.23</v>
      </c>
      <c r="I85" s="14">
        <v>51.06</v>
      </c>
      <c r="J85" s="28" t="s">
        <v>28</v>
      </c>
      <c r="L85" s="29"/>
      <c r="M85" s="1"/>
      <c r="N85" s="2"/>
      <c r="O85" s="2"/>
      <c r="P85" s="15"/>
    </row>
    <row r="86" spans="1:16" ht="15" customHeight="1">
      <c r="A86" s="11">
        <v>43</v>
      </c>
      <c r="B86" s="10">
        <v>50</v>
      </c>
      <c r="C86" s="10">
        <v>2150</v>
      </c>
      <c r="D86" s="12">
        <v>50.38</v>
      </c>
      <c r="E86" s="12">
        <v>50.38</v>
      </c>
      <c r="F86" s="24">
        <v>50.65</v>
      </c>
      <c r="G86" s="13">
        <v>51.87</v>
      </c>
      <c r="H86" s="13">
        <v>51.96</v>
      </c>
      <c r="I86" s="14">
        <v>51.36</v>
      </c>
      <c r="J86" s="28"/>
      <c r="L86" s="29"/>
      <c r="M86" s="1"/>
      <c r="N86" s="2"/>
      <c r="O86" s="2"/>
      <c r="P86" s="15"/>
    </row>
    <row r="87" spans="1:16" ht="15" customHeight="1">
      <c r="A87" s="11">
        <v>44</v>
      </c>
      <c r="B87" s="10">
        <v>50</v>
      </c>
      <c r="C87" s="10">
        <v>2200</v>
      </c>
      <c r="D87" s="12">
        <v>50.89</v>
      </c>
      <c r="E87" s="12">
        <v>50.89</v>
      </c>
      <c r="F87" s="24">
        <v>51.1</v>
      </c>
      <c r="G87" s="13">
        <v>51.69</v>
      </c>
      <c r="H87" s="13">
        <v>52.28</v>
      </c>
      <c r="I87" s="14">
        <v>51.76</v>
      </c>
      <c r="J87" s="28" t="s">
        <v>28</v>
      </c>
      <c r="L87" s="29"/>
      <c r="M87" s="1"/>
      <c r="N87" s="2"/>
      <c r="O87" s="2"/>
      <c r="P87" s="15"/>
    </row>
    <row r="88" spans="1:16" ht="15" customHeight="1">
      <c r="A88" s="11">
        <v>44.01</v>
      </c>
      <c r="B88" s="10">
        <v>10</v>
      </c>
      <c r="C88" s="10">
        <v>2210</v>
      </c>
      <c r="D88" s="12">
        <v>51.17</v>
      </c>
      <c r="E88" s="12">
        <v>51.17</v>
      </c>
      <c r="F88" s="24">
        <v>51.19</v>
      </c>
      <c r="G88" s="13">
        <v>54.09</v>
      </c>
      <c r="H88" s="13">
        <v>54.09</v>
      </c>
      <c r="I88" s="14">
        <v>51.98</v>
      </c>
      <c r="J88" s="28"/>
      <c r="L88" s="29"/>
      <c r="M88" s="1"/>
      <c r="N88" s="2"/>
      <c r="O88" s="2"/>
      <c r="P88" s="15"/>
    </row>
    <row r="89" spans="1:16" ht="15" customHeight="1">
      <c r="A89" s="11">
        <v>44.015999999999998</v>
      </c>
      <c r="B89" s="10">
        <v>6</v>
      </c>
      <c r="C89" s="10">
        <v>2216</v>
      </c>
      <c r="D89" s="12">
        <v>51.43</v>
      </c>
      <c r="E89" s="12">
        <v>51.43</v>
      </c>
      <c r="F89" s="24">
        <v>51.63</v>
      </c>
      <c r="G89" s="13">
        <v>53.83</v>
      </c>
      <c r="H89" s="13">
        <v>53.83</v>
      </c>
      <c r="I89" s="14">
        <v>51.98</v>
      </c>
      <c r="J89" s="28"/>
      <c r="L89" s="29"/>
      <c r="M89" s="1"/>
      <c r="N89" s="2"/>
      <c r="O89" s="2"/>
      <c r="P89" s="15"/>
    </row>
    <row r="90" spans="1:16" ht="15" customHeight="1">
      <c r="A90" s="11">
        <v>44.017000000000003</v>
      </c>
      <c r="B90" s="10">
        <v>1</v>
      </c>
      <c r="C90" s="10">
        <v>2217</v>
      </c>
      <c r="D90" s="12">
        <v>52.63</v>
      </c>
      <c r="E90" s="12">
        <v>52.63</v>
      </c>
      <c r="F90" s="30">
        <v>52.33</v>
      </c>
      <c r="G90" s="13">
        <v>53.83</v>
      </c>
      <c r="H90" s="13">
        <v>53.83</v>
      </c>
      <c r="I90" s="14">
        <v>53.15</v>
      </c>
      <c r="J90" s="28"/>
      <c r="L90" s="29"/>
      <c r="M90" s="1"/>
      <c r="N90" s="2"/>
      <c r="O90" s="2"/>
      <c r="P90" s="15"/>
    </row>
    <row r="91" spans="1:16" ht="15" customHeight="1">
      <c r="A91" s="11">
        <v>45</v>
      </c>
      <c r="B91" s="10">
        <v>33</v>
      </c>
      <c r="C91" s="10">
        <v>2250</v>
      </c>
      <c r="D91" s="12">
        <v>51.85</v>
      </c>
      <c r="E91" s="12">
        <v>51.85</v>
      </c>
      <c r="F91" s="24">
        <v>52.41</v>
      </c>
      <c r="G91" s="13">
        <v>54.03</v>
      </c>
      <c r="H91" s="13">
        <v>54.04</v>
      </c>
      <c r="I91" s="14">
        <v>53.59</v>
      </c>
      <c r="J91" s="28"/>
      <c r="L91" s="29"/>
      <c r="M91" s="1"/>
      <c r="N91" s="2"/>
      <c r="O91" s="2"/>
      <c r="P91" s="15"/>
    </row>
    <row r="92" spans="1:16" ht="15" customHeight="1">
      <c r="A92" s="11">
        <v>45.02</v>
      </c>
      <c r="B92" s="10">
        <v>20</v>
      </c>
      <c r="C92" s="10">
        <v>2270</v>
      </c>
      <c r="D92" s="12">
        <v>52.98</v>
      </c>
      <c r="E92" s="12">
        <v>52.98</v>
      </c>
      <c r="F92" s="24">
        <v>53.48</v>
      </c>
      <c r="G92" s="13">
        <v>56.48</v>
      </c>
      <c r="H92" s="13">
        <v>56.48</v>
      </c>
      <c r="I92" s="14">
        <v>53.64</v>
      </c>
      <c r="J92" s="28"/>
      <c r="L92" s="29"/>
      <c r="M92" s="1"/>
      <c r="N92" s="2"/>
      <c r="O92" s="2"/>
      <c r="P92" s="15"/>
    </row>
    <row r="93" spans="1:16" ht="15" customHeight="1">
      <c r="A93" s="11">
        <v>45.021000000000001</v>
      </c>
      <c r="B93" s="10">
        <v>1</v>
      </c>
      <c r="C93" s="10">
        <v>2271</v>
      </c>
      <c r="D93" s="12">
        <v>54.58</v>
      </c>
      <c r="E93" s="12">
        <v>54.58</v>
      </c>
      <c r="F93" s="30">
        <v>54.55</v>
      </c>
      <c r="G93" s="13">
        <v>56.48</v>
      </c>
      <c r="H93" s="13">
        <v>56.48</v>
      </c>
      <c r="I93" s="14">
        <v>55.24</v>
      </c>
      <c r="J93" s="28"/>
      <c r="L93" s="29"/>
      <c r="M93" s="1"/>
      <c r="N93" s="2"/>
      <c r="O93" s="2"/>
      <c r="P93" s="15"/>
    </row>
    <row r="94" spans="1:16" ht="15" customHeight="1">
      <c r="A94" s="11">
        <v>46</v>
      </c>
      <c r="B94" s="10">
        <v>29</v>
      </c>
      <c r="C94" s="10">
        <v>2300</v>
      </c>
      <c r="D94" s="12">
        <v>53.65</v>
      </c>
      <c r="E94" s="12">
        <v>53.65</v>
      </c>
      <c r="F94" s="24">
        <v>54.55</v>
      </c>
      <c r="G94" s="13">
        <v>56.7</v>
      </c>
      <c r="H94" s="13">
        <v>56.7</v>
      </c>
      <c r="I94" s="14">
        <v>55.64</v>
      </c>
      <c r="J94" s="28" t="s">
        <v>28</v>
      </c>
      <c r="L94" s="29"/>
      <c r="M94" s="1"/>
      <c r="N94" s="2"/>
      <c r="O94" s="2"/>
      <c r="P94" s="15"/>
    </row>
    <row r="95" spans="1:16" ht="15" customHeight="1">
      <c r="A95" s="11">
        <v>46.000999999999998</v>
      </c>
      <c r="B95" s="10">
        <v>1</v>
      </c>
      <c r="C95" s="10">
        <v>2301</v>
      </c>
      <c r="D95" s="12">
        <v>55.25</v>
      </c>
      <c r="E95" s="12">
        <v>55.25</v>
      </c>
      <c r="F95" s="32"/>
      <c r="G95" s="13">
        <v>56.7</v>
      </c>
      <c r="H95" s="13">
        <v>56.7</v>
      </c>
      <c r="I95" s="14">
        <v>55.91</v>
      </c>
      <c r="J95" s="28"/>
      <c r="L95" s="29"/>
      <c r="M95" s="1"/>
      <c r="N95" s="2"/>
      <c r="O95" s="2"/>
      <c r="P95" s="15"/>
    </row>
    <row r="96" spans="1:16" ht="15" customHeight="1">
      <c r="A96" s="11">
        <v>46.024000000000001</v>
      </c>
      <c r="B96" s="10">
        <v>23</v>
      </c>
      <c r="C96" s="10">
        <v>2324</v>
      </c>
      <c r="D96" s="12">
        <v>55.81</v>
      </c>
      <c r="E96" s="12">
        <v>55.81</v>
      </c>
      <c r="F96" s="32"/>
      <c r="G96" s="13">
        <v>57.11</v>
      </c>
      <c r="H96" s="13">
        <v>57.11</v>
      </c>
      <c r="I96" s="14">
        <v>56.83</v>
      </c>
      <c r="J96" s="28"/>
      <c r="L96" s="29"/>
      <c r="M96" s="1"/>
      <c r="N96" s="2"/>
      <c r="O96" s="2"/>
      <c r="P96" s="15"/>
    </row>
    <row r="97" spans="1:16" ht="15" customHeight="1">
      <c r="A97" s="11">
        <v>47</v>
      </c>
      <c r="B97" s="10">
        <v>26</v>
      </c>
      <c r="C97" s="10">
        <v>2350</v>
      </c>
      <c r="D97" s="12">
        <v>56.6</v>
      </c>
      <c r="E97" s="12">
        <v>56.6</v>
      </c>
      <c r="F97" s="32"/>
      <c r="G97" s="13">
        <v>57.6</v>
      </c>
      <c r="H97" s="13">
        <v>57.6</v>
      </c>
      <c r="I97" s="14">
        <v>57.26</v>
      </c>
      <c r="J97" s="28"/>
      <c r="L97" s="29"/>
      <c r="M97" s="1"/>
      <c r="N97" s="2"/>
      <c r="O97" s="2"/>
      <c r="P97" s="15"/>
    </row>
    <row r="98" spans="1:16" ht="15" customHeight="1">
      <c r="A98" s="11">
        <v>48</v>
      </c>
      <c r="B98" s="10">
        <v>50</v>
      </c>
      <c r="C98" s="10">
        <v>2400</v>
      </c>
      <c r="D98" s="12">
        <v>57.71</v>
      </c>
      <c r="E98" s="12">
        <v>57.71</v>
      </c>
      <c r="F98" s="32"/>
      <c r="G98" s="13">
        <v>58.71</v>
      </c>
      <c r="H98" s="13">
        <v>58.71</v>
      </c>
      <c r="I98" s="14">
        <v>58.37</v>
      </c>
      <c r="J98" s="28" t="s">
        <v>28</v>
      </c>
      <c r="L98" s="29"/>
      <c r="M98" s="1"/>
      <c r="N98" s="2"/>
      <c r="O98" s="2"/>
      <c r="P98" s="15"/>
    </row>
    <row r="99" spans="1:16" ht="15" customHeight="1">
      <c r="A99" s="11">
        <v>48.024000000000001</v>
      </c>
      <c r="B99" s="10">
        <v>24</v>
      </c>
      <c r="C99" s="10">
        <v>2424</v>
      </c>
      <c r="D99" s="12">
        <v>58.8</v>
      </c>
      <c r="E99" s="12">
        <v>58.8</v>
      </c>
      <c r="F99" s="32"/>
      <c r="G99" s="13">
        <v>62.8</v>
      </c>
      <c r="H99" s="13">
        <v>62.8</v>
      </c>
      <c r="I99" s="14">
        <v>59.46</v>
      </c>
      <c r="J99" s="28"/>
      <c r="L99" s="29"/>
      <c r="M99" s="1"/>
      <c r="N99" s="2"/>
      <c r="O99" s="2"/>
      <c r="P99" s="15"/>
    </row>
  </sheetData>
  <mergeCells count="4">
    <mergeCell ref="A3:C3"/>
    <mergeCell ref="B21:C21"/>
    <mergeCell ref="G21:H21"/>
    <mergeCell ref="D21:E21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406</vt:lpstr>
      <vt:lpstr>'406'!Print_Area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2017-12-13T12:36:55Z</dcterms:modified>
</cp:coreProperties>
</file>