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315" windowWidth="22695" windowHeight="9825"/>
  </bookViews>
  <sheets>
    <sheet name="036" sheetId="1" r:id="rId1"/>
  </sheets>
  <definedNames>
    <definedName name="_xlnm.Print_Area" localSheetId="0">'036'!$A$1:$J$78</definedName>
  </definedName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comments1.xml><?xml version="1.0" encoding="utf-8"?>
<comments xmlns="http://schemas.openxmlformats.org/spreadsheetml/2006/main">
  <authors>
    <author>김진덕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도면크기
</t>
        </r>
      </text>
    </comment>
    <comment ref="B1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수평방향축척
</t>
        </r>
      </text>
    </comment>
    <comment ref="C1" authorId="0">
      <text>
        <r>
          <rPr>
            <b/>
            <sz val="9"/>
            <color indexed="81"/>
            <rFont val="굴림"/>
            <family val="3"/>
            <charset val="129"/>
          </rPr>
          <t>수직방향축척</t>
        </r>
      </text>
    </comment>
    <comment ref="A2" authorId="0">
      <text>
        <r>
          <rPr>
            <b/>
            <sz val="9"/>
            <color indexed="81"/>
            <rFont val="굴림"/>
            <family val="3"/>
            <charset val="129"/>
          </rPr>
          <t>COLUMN의 크기</t>
        </r>
      </text>
    </comment>
    <comment ref="B2" authorId="0">
      <text>
        <r>
          <rPr>
            <b/>
            <sz val="9"/>
            <color indexed="81"/>
            <rFont val="굴림"/>
            <family val="3"/>
            <charset val="129"/>
          </rPr>
          <t>도면상단의 제목글씨크기</t>
        </r>
      </text>
    </comment>
    <comment ref="C2" authorId="0">
      <text>
        <r>
          <rPr>
            <b/>
            <sz val="9"/>
            <color indexed="81"/>
            <rFont val="굴림"/>
            <family val="3"/>
            <charset val="129"/>
          </rPr>
          <t>도면 소제목의 글씨크기</t>
        </r>
      </text>
    </comment>
    <comment ref="D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제목의 글씨크기</t>
        </r>
      </text>
    </comment>
    <comment ref="E2" authorId="0">
      <text>
        <r>
          <rPr>
            <b/>
            <sz val="9"/>
            <color indexed="81"/>
            <rFont val="굴림"/>
            <family val="3"/>
            <charset val="129"/>
          </rPr>
          <t>BOX내의 항목별 수치의 글씨크기</t>
        </r>
      </text>
    </comment>
    <comment ref="F2" authorId="0">
      <text>
        <r>
          <rPr>
            <b/>
            <sz val="9"/>
            <color indexed="81"/>
            <rFont val="굴림"/>
            <family val="3"/>
            <charset val="129"/>
          </rPr>
          <t>각 LINE을 표시하는 명칭의 글씨크기</t>
        </r>
      </text>
    </comment>
    <comment ref="G2" authorId="0">
      <text>
        <r>
          <rPr>
            <b/>
            <sz val="9"/>
            <color indexed="81"/>
            <rFont val="굴림"/>
            <family val="3"/>
            <charset val="129"/>
          </rPr>
          <t>깃발에 표시하는 명칭의 글씨크기이며 보조명칭 및 측점번호의 글씨크기는 80%를 적용하였음</t>
        </r>
      </text>
    </comment>
    <comment ref="H2" authorId="0">
      <text>
        <r>
          <rPr>
            <b/>
            <sz val="9"/>
            <color indexed="81"/>
            <rFont val="굴림"/>
            <family val="3"/>
            <charset val="129"/>
          </rPr>
          <t>STAFF의 수치글씨크기임</t>
        </r>
      </text>
    </comment>
    <comment ref="A3" authorId="0">
      <text>
        <r>
          <rPr>
            <b/>
            <sz val="9"/>
            <color indexed="81"/>
            <rFont val="굴림"/>
            <family val="3"/>
            <charset val="129"/>
          </rPr>
          <t>도면제목</t>
        </r>
      </text>
    </comment>
    <comment ref="A4" authorId="0">
      <text>
        <r>
          <rPr>
            <b/>
            <sz val="9"/>
            <color indexed="81"/>
            <rFont val="굴림"/>
            <family val="3"/>
            <charset val="129"/>
          </rPr>
          <t>항목의 수=1+2+2+1+2+1=9</t>
        </r>
      </text>
    </comment>
    <comment ref="B4" authorId="0">
      <text>
        <r>
          <rPr>
            <b/>
            <sz val="9"/>
            <color indexed="81"/>
            <rFont val="굴림"/>
            <family val="3"/>
            <charset val="129"/>
          </rPr>
          <t>측점이있는 항목의 번호</t>
        </r>
      </text>
    </comment>
    <comment ref="C4" authorId="0">
      <text>
        <r>
          <rPr>
            <b/>
            <sz val="9"/>
            <color indexed="81"/>
            <rFont val="굴림"/>
            <family val="3"/>
            <charset val="129"/>
          </rPr>
          <t>거리를 산정하는 방법</t>
        </r>
      </text>
    </comment>
    <comment ref="D4" authorId="0">
      <text>
        <r>
          <rPr>
            <b/>
            <sz val="9"/>
            <color indexed="81"/>
            <rFont val="굴림"/>
            <family val="3"/>
            <charset val="129"/>
          </rPr>
          <t>곡선의 갯수</t>
        </r>
      </text>
    </comment>
    <comment ref="E4" authorId="0">
      <text>
        <r>
          <rPr>
            <b/>
            <sz val="9"/>
            <color indexed="81"/>
            <rFont val="굴림"/>
            <family val="3"/>
            <charset val="129"/>
          </rPr>
          <t>경사선을 나타내는 항목번호</t>
        </r>
      </text>
    </comment>
    <comment ref="F4" authorId="0">
      <text>
        <r>
          <rPr>
            <b/>
            <sz val="9"/>
            <color indexed="81"/>
            <rFont val="굴림"/>
            <family val="3"/>
            <charset val="129"/>
          </rPr>
          <t>수직선을 표시하는 항목번호</t>
        </r>
      </text>
    </comment>
    <comment ref="G4" authorId="0">
      <text>
        <r>
          <rPr>
            <b/>
            <sz val="9"/>
            <color indexed="81"/>
            <rFont val="굴림"/>
            <family val="3"/>
            <charset val="129"/>
          </rPr>
          <t>깃발을 표시하는 곳의 갯수</t>
        </r>
      </text>
    </comment>
    <comment ref="H4" authorId="0">
      <text>
        <r>
          <rPr>
            <b/>
            <sz val="9"/>
            <color indexed="81"/>
            <rFont val="굴림"/>
            <family val="3"/>
            <charset val="129"/>
          </rPr>
          <t>측점간의 거리</t>
        </r>
      </text>
    </comment>
    <comment ref="A20" authorId="0">
      <text>
        <r>
          <rPr>
            <b/>
            <sz val="9"/>
            <color indexed="81"/>
            <rFont val="굴림"/>
            <family val="3"/>
            <charset val="129"/>
          </rPr>
          <t>BOX내 공통제목난의 개수</t>
        </r>
      </text>
    </comment>
    <comment ref="B20" authorId="0">
      <text>
        <r>
          <rPr>
            <b/>
            <sz val="9"/>
            <color indexed="81"/>
            <rFont val="굴림"/>
            <family val="3"/>
            <charset val="129"/>
          </rPr>
          <t>BOX내의 공통제목(10 COLUMN단위)</t>
        </r>
      </text>
    </comment>
    <comment ref="A21" authorId="0">
      <text>
        <r>
          <rPr>
            <b/>
            <sz val="9"/>
            <color indexed="81"/>
            <rFont val="굴림"/>
            <family val="3"/>
            <charset val="129"/>
          </rPr>
          <t>항목별제목(한글5자)</t>
        </r>
      </text>
    </comment>
    <comment ref="A23" authorId="0">
      <text>
        <r>
          <rPr>
            <b/>
            <sz val="9"/>
            <color indexed="81"/>
            <rFont val="굴림"/>
            <family val="3"/>
            <charset val="129"/>
          </rPr>
          <t>항목별 소수점의 자리수(0:정수 1:소수1자리)</t>
        </r>
      </text>
    </comment>
    <comment ref="A24" authorId="0">
      <text>
        <r>
          <rPr>
            <b/>
            <sz val="9"/>
            <color indexed="81"/>
            <rFont val="굴림"/>
            <family val="3"/>
            <charset val="129"/>
          </rPr>
          <t>항목별 LINE의 색깔 (1:R 2:Y 3:G 4:C 5:B 6:M 7:B)</t>
        </r>
      </text>
    </comment>
    <comment ref="A25" authorId="0">
      <text>
        <r>
          <rPr>
            <b/>
            <sz val="9"/>
            <color indexed="81"/>
            <rFont val="굴림"/>
            <family val="3"/>
            <charset val="129"/>
          </rPr>
          <t>항목별 LINE의 TYPE</t>
        </r>
      </text>
    </comment>
  </commentList>
</comments>
</file>

<file path=xl/sharedStrings.xml><?xml version="1.0" encoding="utf-8"?>
<sst xmlns="http://schemas.openxmlformats.org/spreadsheetml/2006/main" count="51" uniqueCount="41">
  <si>
    <t>제방고(EL.m)</t>
    <phoneticPr fontId="9" type="noConversion"/>
  </si>
  <si>
    <t>우안</t>
    <phoneticPr fontId="9" type="noConversion"/>
  </si>
  <si>
    <t>홍수위</t>
    <phoneticPr fontId="9" type="noConversion"/>
  </si>
  <si>
    <t>*</t>
  </si>
  <si>
    <t>측 점</t>
    <phoneticPr fontId="9" type="noConversion"/>
  </si>
  <si>
    <t>계  획</t>
    <phoneticPr fontId="9" type="noConversion"/>
  </si>
  <si>
    <t xml:space="preserve">(NO.)  </t>
    <phoneticPr fontId="9" type="noConversion"/>
  </si>
  <si>
    <t>구 간</t>
    <phoneticPr fontId="9" type="noConversion"/>
  </si>
  <si>
    <t xml:space="preserve">누 가    </t>
    <phoneticPr fontId="9" type="noConversion"/>
  </si>
  <si>
    <t>좌안</t>
    <phoneticPr fontId="9" type="noConversion"/>
  </si>
  <si>
    <t>삼룡천 종단면도</t>
    <phoneticPr fontId="9" type="noConversion"/>
  </si>
  <si>
    <t>삼룡제1교</t>
  </si>
  <si>
    <t>삼룡제2교</t>
  </si>
  <si>
    <t>삼룡제1낙차공</t>
  </si>
  <si>
    <t>삼룡제3교</t>
  </si>
  <si>
    <t>삼룡제4교</t>
  </si>
  <si>
    <t>삼룡제5교</t>
  </si>
  <si>
    <t>삼룡제6교</t>
  </si>
  <si>
    <t>삼룡제2낙차공</t>
  </si>
  <si>
    <t>삼룡제7교</t>
  </si>
  <si>
    <t>삼룡제1보</t>
  </si>
  <si>
    <t>삼룡제3낙차공</t>
  </si>
  <si>
    <t>삼룡제8교</t>
  </si>
  <si>
    <t>삼룡제4낙차공</t>
  </si>
  <si>
    <t>삼룡제5낙차공</t>
  </si>
  <si>
    <t>삼룡제9교</t>
  </si>
  <si>
    <t>*</t>
    <phoneticPr fontId="9" type="noConversion"/>
  </si>
  <si>
    <t>*</t>
    <phoneticPr fontId="9" type="noConversion"/>
  </si>
  <si>
    <t>거   리(m)</t>
    <phoneticPr fontId="9" type="noConversion"/>
  </si>
  <si>
    <t>최심하상고(EL.m)</t>
    <phoneticPr fontId="9" type="noConversion"/>
  </si>
  <si>
    <t>현재</t>
    <phoneticPr fontId="9" type="noConversion"/>
  </si>
  <si>
    <t>계획</t>
    <phoneticPr fontId="9" type="noConversion"/>
  </si>
  <si>
    <t>일제관측수위</t>
  </si>
  <si>
    <t>일제관측수위</t>
    <phoneticPr fontId="9" type="noConversion"/>
  </si>
  <si>
    <t>(EL.m)</t>
    <phoneticPr fontId="9" type="noConversion"/>
  </si>
  <si>
    <t>최심하상고</t>
  </si>
  <si>
    <t>계획하상고</t>
  </si>
  <si>
    <t>좌안제방고</t>
  </si>
  <si>
    <t>우안제방고</t>
  </si>
  <si>
    <t>계획홍수위</t>
  </si>
  <si>
    <t>*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</si>
</sst>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0_ "/>
    <numFmt numFmtId="177" formatCode="0.00_ "/>
    <numFmt numFmtId="178" formatCode="0.000_ "/>
    <numFmt numFmtId="179" formatCode="0.000_);[Red]\(0.000\)"/>
    <numFmt numFmtId="180" formatCode="0_);[Red]\(0\)"/>
    <numFmt numFmtId="181" formatCode="_(* #,##0_);_(* \(#,##0\);_(* &quot;-&quot;_);_(@_)"/>
    <numFmt numFmtId="182" formatCode="0.000"/>
    <numFmt numFmtId="183" formatCode="0.0"/>
  </numFmts>
  <fonts count="3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sz val="11"/>
      <color rgb="FFFF0000"/>
      <name val="맑은고딕"/>
      <family val="3"/>
      <charset val="129"/>
    </font>
    <font>
      <sz val="11"/>
      <color theme="1"/>
      <name val="맑은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indexed="12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8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181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8" fillId="0" borderId="0" xfId="0" applyFont="1" applyFill="1" applyBorder="1">
      <alignment vertical="center"/>
    </xf>
    <xf numFmtId="179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Fill="1" applyBorder="1">
      <alignment vertical="center"/>
    </xf>
    <xf numFmtId="180" fontId="14" fillId="0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78" fontId="15" fillId="0" borderId="0" xfId="160" applyNumberFormat="1" applyFont="1" applyFill="1">
      <alignment vertical="center"/>
    </xf>
    <xf numFmtId="0" fontId="15" fillId="0" borderId="0" xfId="160" applyFont="1" applyFill="1">
      <alignment vertical="center"/>
    </xf>
    <xf numFmtId="0" fontId="8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horizontal="right" vertical="center"/>
    </xf>
    <xf numFmtId="0" fontId="15" fillId="0" borderId="0" xfId="175" applyFont="1" applyFill="1">
      <alignment vertical="center"/>
    </xf>
    <xf numFmtId="179" fontId="15" fillId="0" borderId="0" xfId="160" applyNumberFormat="1" applyFont="1" applyFill="1">
      <alignment vertical="center"/>
    </xf>
    <xf numFmtId="179" fontId="8" fillId="0" borderId="0" xfId="0" applyNumberFormat="1" applyFont="1" applyFill="1" applyBorder="1">
      <alignment vertical="center"/>
    </xf>
    <xf numFmtId="0" fontId="15" fillId="0" borderId="0" xfId="173" applyFont="1" applyFill="1">
      <alignment vertical="center"/>
    </xf>
    <xf numFmtId="0" fontId="15" fillId="0" borderId="0" xfId="171" applyFont="1" applyFill="1">
      <alignment vertical="center"/>
    </xf>
    <xf numFmtId="0" fontId="15" fillId="0" borderId="0" xfId="172" applyFont="1" applyFill="1">
      <alignment vertical="center"/>
    </xf>
    <xf numFmtId="0" fontId="15" fillId="0" borderId="0" xfId="174" applyFont="1" applyFill="1">
      <alignment vertical="center"/>
    </xf>
    <xf numFmtId="0" fontId="4" fillId="0" borderId="0" xfId="179">
      <alignment vertical="center"/>
    </xf>
    <xf numFmtId="0" fontId="4" fillId="0" borderId="0" xfId="180">
      <alignment vertical="center"/>
    </xf>
    <xf numFmtId="177" fontId="15" fillId="0" borderId="0" xfId="176" applyNumberFormat="1" applyFont="1" applyFill="1">
      <alignment vertical="center"/>
    </xf>
    <xf numFmtId="177" fontId="15" fillId="0" borderId="0" xfId="178" applyNumberFormat="1" applyFont="1" applyFill="1">
      <alignment vertical="center"/>
    </xf>
    <xf numFmtId="177" fontId="15" fillId="0" borderId="0" xfId="177" applyNumberFormat="1" applyFont="1" applyFill="1">
      <alignment vertical="center"/>
    </xf>
    <xf numFmtId="177" fontId="15" fillId="0" borderId="0" xfId="181" applyNumberFormat="1" applyFont="1" applyFill="1">
      <alignment vertical="center"/>
    </xf>
    <xf numFmtId="177" fontId="15" fillId="0" borderId="0" xfId="184" applyNumberFormat="1" applyFont="1" applyFill="1">
      <alignment vertical="center"/>
    </xf>
    <xf numFmtId="177" fontId="15" fillId="0" borderId="0" xfId="183" applyNumberFormat="1" applyFont="1" applyFill="1">
      <alignment vertical="center"/>
    </xf>
    <xf numFmtId="182" fontId="8" fillId="0" borderId="0" xfId="0" applyNumberFormat="1" applyFont="1" applyFill="1" applyBorder="1" applyAlignment="1">
      <alignment horizontal="left" vertical="center"/>
    </xf>
    <xf numFmtId="183" fontId="8" fillId="0" borderId="0" xfId="0" applyNumberFormat="1" applyFont="1" applyFill="1" applyBorder="1" applyAlignment="1">
      <alignment horizontal="left" vertical="center"/>
    </xf>
    <xf numFmtId="180" fontId="15" fillId="0" borderId="0" xfId="160" applyNumberFormat="1" applyFont="1" applyFill="1">
      <alignment vertical="center"/>
    </xf>
    <xf numFmtId="180" fontId="15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77" fontId="15" fillId="0" borderId="0" xfId="217" applyNumberFormat="1" applyFont="1" applyFill="1">
      <alignment vertical="center"/>
    </xf>
    <xf numFmtId="0" fontId="8" fillId="0" borderId="0" xfId="0" applyFont="1" applyFill="1" applyBorder="1" applyAlignment="1">
      <alignment horizontal="right" vertical="center"/>
    </xf>
    <xf numFmtId="177" fontId="14" fillId="0" borderId="0" xfId="217" applyNumberFormat="1" applyFont="1" applyFill="1">
      <alignment vertical="center"/>
    </xf>
    <xf numFmtId="177" fontId="32" fillId="0" borderId="0" xfId="0" applyNumberFormat="1" applyFont="1" applyFill="1" applyAlignment="1"/>
    <xf numFmtId="177" fontId="4" fillId="0" borderId="0" xfId="185" applyNumberForma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78" applyNumberFormat="1" applyFont="1" applyFill="1">
      <alignment vertical="center"/>
    </xf>
    <xf numFmtId="0" fontId="8" fillId="0" borderId="0" xfId="68" applyFont="1" applyFill="1" applyBorder="1" applyAlignment="1">
      <alignment horizontal="center" vertical="center"/>
    </xf>
    <xf numFmtId="0" fontId="8" fillId="0" borderId="0" xfId="68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</cellXfs>
  <cellStyles count="382">
    <cellStyle name="20% - 강조색1" xfId="237" builtinId="30" customBuiltin="1"/>
    <cellStyle name="20% - 강조색2" xfId="241" builtinId="34" customBuiltin="1"/>
    <cellStyle name="20% - 강조색3" xfId="245" builtinId="38" customBuiltin="1"/>
    <cellStyle name="20% - 강조색4" xfId="249" builtinId="42" customBuiltin="1"/>
    <cellStyle name="20% - 강조색5" xfId="253" builtinId="46" customBuiltin="1"/>
    <cellStyle name="20% - 강조색6" xfId="257" builtinId="50" customBuiltin="1"/>
    <cellStyle name="40% - 강조색1" xfId="238" builtinId="31" customBuiltin="1"/>
    <cellStyle name="40% - 강조색2" xfId="242" builtinId="35" customBuiltin="1"/>
    <cellStyle name="40% - 강조색3" xfId="246" builtinId="39" customBuiltin="1"/>
    <cellStyle name="40% - 강조색4" xfId="250" builtinId="43" customBuiltin="1"/>
    <cellStyle name="40% - 강조색5" xfId="254" builtinId="47" customBuiltin="1"/>
    <cellStyle name="40% - 강조색6" xfId="258" builtinId="51" customBuiltin="1"/>
    <cellStyle name="60% - 강조색1" xfId="239" builtinId="32" customBuiltin="1"/>
    <cellStyle name="60% - 강조색2" xfId="243" builtinId="36" customBuiltin="1"/>
    <cellStyle name="60% - 강조색3" xfId="247" builtinId="40" customBuiltin="1"/>
    <cellStyle name="60% - 강조색4" xfId="251" builtinId="44" customBuiltin="1"/>
    <cellStyle name="60% - 강조색5" xfId="255" builtinId="48" customBuiltin="1"/>
    <cellStyle name="60% - 강조색6" xfId="259" builtinId="52" customBuiltin="1"/>
    <cellStyle name="강조색1" xfId="236" builtinId="29" customBuiltin="1"/>
    <cellStyle name="강조색2" xfId="240" builtinId="33" customBuiltin="1"/>
    <cellStyle name="강조색3" xfId="244" builtinId="37" customBuiltin="1"/>
    <cellStyle name="강조색4" xfId="248" builtinId="41" customBuiltin="1"/>
    <cellStyle name="강조색5" xfId="252" builtinId="45" customBuiltin="1"/>
    <cellStyle name="강조색6" xfId="256" builtinId="49" customBuiltin="1"/>
    <cellStyle name="경고문" xfId="233" builtinId="11" customBuiltin="1"/>
    <cellStyle name="계산" xfId="230" builtinId="22" customBuiltin="1"/>
    <cellStyle name="나쁨" xfId="226" builtinId="27" customBuiltin="1"/>
    <cellStyle name="메모 2" xfId="261"/>
    <cellStyle name="백분율 2" xfId="1"/>
    <cellStyle name="백분율 3" xfId="263"/>
    <cellStyle name="백분율 4" xfId="264"/>
    <cellStyle name="보통" xfId="227" builtinId="28" customBuiltin="1"/>
    <cellStyle name="설명 텍스트" xfId="234" builtinId="53" customBuiltin="1"/>
    <cellStyle name="셀 확인" xfId="232" builtinId="23" customBuiltin="1"/>
    <cellStyle name="쉼표 [0] 2" xfId="2"/>
    <cellStyle name="쉼표 [0] 2 2" xfId="3"/>
    <cellStyle name="쉼표 [0] 3" xfId="4"/>
    <cellStyle name="쉼표 [0] 4" xfId="265"/>
    <cellStyle name="쉼표 [0] 4 2" xfId="266"/>
    <cellStyle name="쉼표 [0] 4 2 2" xfId="267"/>
    <cellStyle name="쉼표 [0] 4 3" xfId="268"/>
    <cellStyle name="연결된 셀" xfId="231" builtinId="24" customBuiltin="1"/>
    <cellStyle name="요약" xfId="235" builtinId="25" customBuiltin="1"/>
    <cellStyle name="입력" xfId="228" builtinId="20" customBuiltin="1"/>
    <cellStyle name="제목" xfId="220" builtinId="15" customBuiltin="1"/>
    <cellStyle name="제목 1" xfId="221" builtinId="16" customBuiltin="1"/>
    <cellStyle name="제목 2" xfId="222" builtinId="17" customBuiltin="1"/>
    <cellStyle name="제목 3" xfId="223" builtinId="18" customBuiltin="1"/>
    <cellStyle name="제목 4" xfId="224" builtinId="19" customBuiltin="1"/>
    <cellStyle name="좋음" xfId="225" builtinId="26" customBuiltin="1"/>
    <cellStyle name="출력" xfId="229" builtinId="21" customBuiltin="1"/>
    <cellStyle name="표준" xfId="0" builtinId="0"/>
    <cellStyle name="표준 10" xfId="5"/>
    <cellStyle name="표준 10 2" xfId="186"/>
    <cellStyle name="표준 10 2 2" xfId="271"/>
    <cellStyle name="표준 10 2 3" xfId="270"/>
    <cellStyle name="표준 10 3" xfId="272"/>
    <cellStyle name="표준 10 4" xfId="269"/>
    <cellStyle name="표준 11" xfId="6"/>
    <cellStyle name="표준 11 10" xfId="7"/>
    <cellStyle name="표준 11 11" xfId="187"/>
    <cellStyle name="표준 11 11 2" xfId="275"/>
    <cellStyle name="표준 11 11 3" xfId="274"/>
    <cellStyle name="표준 11 12" xfId="276"/>
    <cellStyle name="표준 11 13" xfId="273"/>
    <cellStyle name="표준 11 2" xfId="8"/>
    <cellStyle name="표준 11 3" xfId="9"/>
    <cellStyle name="표준 11 4" xfId="10"/>
    <cellStyle name="표준 11 5" xfId="11"/>
    <cellStyle name="표준 11 6" xfId="12"/>
    <cellStyle name="표준 11 7" xfId="13"/>
    <cellStyle name="표준 11 8" xfId="14"/>
    <cellStyle name="표준 11 9" xfId="15"/>
    <cellStyle name="표준 12" xfId="16"/>
    <cellStyle name="표준 12 10" xfId="188"/>
    <cellStyle name="표준 12 10 2" xfId="279"/>
    <cellStyle name="표준 12 10 3" xfId="278"/>
    <cellStyle name="표준 12 11" xfId="280"/>
    <cellStyle name="표준 12 12" xfId="277"/>
    <cellStyle name="표준 12 2" xfId="17"/>
    <cellStyle name="표준 12 3" xfId="18"/>
    <cellStyle name="표준 12 4" xfId="19"/>
    <cellStyle name="표준 12 5" xfId="20"/>
    <cellStyle name="표준 12 6" xfId="21"/>
    <cellStyle name="표준 12 7" xfId="22"/>
    <cellStyle name="표준 12 8" xfId="23"/>
    <cellStyle name="표준 12 9" xfId="24"/>
    <cellStyle name="표준 13" xfId="25"/>
    <cellStyle name="표준 13 10" xfId="189"/>
    <cellStyle name="표준 13 10 2" xfId="283"/>
    <cellStyle name="표준 13 10 3" xfId="282"/>
    <cellStyle name="표준 13 11" xfId="284"/>
    <cellStyle name="표준 13 12" xfId="281"/>
    <cellStyle name="표준 13 2" xfId="26"/>
    <cellStyle name="표준 13 3" xfId="27"/>
    <cellStyle name="표준 13 4" xfId="28"/>
    <cellStyle name="표준 13 5" xfId="29"/>
    <cellStyle name="표준 13 6" xfId="30"/>
    <cellStyle name="표준 13 7" xfId="31"/>
    <cellStyle name="표준 13 8" xfId="32"/>
    <cellStyle name="표준 13 9" xfId="33"/>
    <cellStyle name="표준 14" xfId="260"/>
    <cellStyle name="표준 14 10" xfId="286"/>
    <cellStyle name="표준 14 10 2" xfId="287"/>
    <cellStyle name="표준 14 11" xfId="288"/>
    <cellStyle name="표준 14 12" xfId="285"/>
    <cellStyle name="표준 14 2" xfId="34"/>
    <cellStyle name="표준 14 3" xfId="35"/>
    <cellStyle name="표준 14 4" xfId="36"/>
    <cellStyle name="표준 14 5" xfId="37"/>
    <cellStyle name="표준 14 6" xfId="38"/>
    <cellStyle name="표준 14 7" xfId="39"/>
    <cellStyle name="표준 14 8" xfId="40"/>
    <cellStyle name="표준 14 9" xfId="41"/>
    <cellStyle name="표준 15" xfId="289"/>
    <cellStyle name="표준 15 10" xfId="290"/>
    <cellStyle name="표준 15 10 2" xfId="291"/>
    <cellStyle name="표준 15 11" xfId="292"/>
    <cellStyle name="표준 15 2" xfId="42"/>
    <cellStyle name="표준 15 3" xfId="43"/>
    <cellStyle name="표준 15 4" xfId="44"/>
    <cellStyle name="표준 15 5" xfId="45"/>
    <cellStyle name="표준 15 6" xfId="46"/>
    <cellStyle name="표준 15 7" xfId="47"/>
    <cellStyle name="표준 15 8" xfId="48"/>
    <cellStyle name="표준 15 9" xfId="49"/>
    <cellStyle name="표준 16" xfId="293"/>
    <cellStyle name="표준 16 10" xfId="294"/>
    <cellStyle name="표준 16 10 2" xfId="295"/>
    <cellStyle name="표준 16 11" xfId="296"/>
    <cellStyle name="표준 16 2" xfId="50"/>
    <cellStyle name="표준 16 3" xfId="51"/>
    <cellStyle name="표준 16 4" xfId="52"/>
    <cellStyle name="표준 16 5" xfId="53"/>
    <cellStyle name="표준 16 6" xfId="54"/>
    <cellStyle name="표준 16 7" xfId="55"/>
    <cellStyle name="표준 16 8" xfId="56"/>
    <cellStyle name="표준 16 9" xfId="57"/>
    <cellStyle name="표준 17" xfId="297"/>
    <cellStyle name="표준 17 2" xfId="58"/>
    <cellStyle name="표준 17 3" xfId="59"/>
    <cellStyle name="표준 17 4" xfId="298"/>
    <cellStyle name="표준 17 4 2" xfId="299"/>
    <cellStyle name="표준 17 5" xfId="300"/>
    <cellStyle name="표준 18" xfId="160"/>
    <cellStyle name="표준 18 2" xfId="60"/>
    <cellStyle name="표준 18 3" xfId="61"/>
    <cellStyle name="표준 18 4" xfId="194"/>
    <cellStyle name="표준 18 4 2" xfId="303"/>
    <cellStyle name="표준 18 4 3" xfId="302"/>
    <cellStyle name="표준 18 5" xfId="304"/>
    <cellStyle name="표준 18 6" xfId="301"/>
    <cellStyle name="표준 19" xfId="161"/>
    <cellStyle name="표준 19 10" xfId="305"/>
    <cellStyle name="표준 19 2" xfId="62"/>
    <cellStyle name="표준 19 3" xfId="63"/>
    <cellStyle name="표준 19 4" xfId="64"/>
    <cellStyle name="표준 19 5" xfId="65"/>
    <cellStyle name="표준 19 6" xfId="66"/>
    <cellStyle name="표준 19 7" xfId="67"/>
    <cellStyle name="표준 19 8" xfId="195"/>
    <cellStyle name="표준 19 8 2" xfId="307"/>
    <cellStyle name="표준 19 8 3" xfId="306"/>
    <cellStyle name="표준 19 9" xfId="308"/>
    <cellStyle name="표준 2" xfId="68"/>
    <cellStyle name="표준 2 10" xfId="69"/>
    <cellStyle name="표준 2 11" xfId="70"/>
    <cellStyle name="표준 2 12" xfId="71"/>
    <cellStyle name="표준 2 13" xfId="72"/>
    <cellStyle name="표준 2 14" xfId="73"/>
    <cellStyle name="표준 2 15" xfId="74"/>
    <cellStyle name="표준 2 16" xfId="75"/>
    <cellStyle name="표준 2 17" xfId="76"/>
    <cellStyle name="표준 2 2" xfId="77"/>
    <cellStyle name="표준 2 3" xfId="78"/>
    <cellStyle name="표준 2 4" xfId="79"/>
    <cellStyle name="표준 2 5" xfId="80"/>
    <cellStyle name="표준 2 6" xfId="81"/>
    <cellStyle name="표준 2 7" xfId="82"/>
    <cellStyle name="표준 2 8" xfId="83"/>
    <cellStyle name="표준 2 9" xfId="84"/>
    <cellStyle name="표준 20" xfId="162"/>
    <cellStyle name="표준 20 10" xfId="309"/>
    <cellStyle name="표준 20 2" xfId="85"/>
    <cellStyle name="표준 20 3" xfId="86"/>
    <cellStyle name="표준 20 4" xfId="87"/>
    <cellStyle name="표준 20 5" xfId="88"/>
    <cellStyle name="표준 20 6" xfId="89"/>
    <cellStyle name="표준 20 7" xfId="90"/>
    <cellStyle name="표준 20 8" xfId="196"/>
    <cellStyle name="표준 20 8 2" xfId="311"/>
    <cellStyle name="표준 20 8 3" xfId="310"/>
    <cellStyle name="표준 20 9" xfId="312"/>
    <cellStyle name="표준 21" xfId="163"/>
    <cellStyle name="표준 21 2" xfId="91"/>
    <cellStyle name="표준 21 3" xfId="92"/>
    <cellStyle name="표준 21 4" xfId="93"/>
    <cellStyle name="표준 21 5" xfId="94"/>
    <cellStyle name="표준 21 6" xfId="197"/>
    <cellStyle name="표준 21 6 2" xfId="315"/>
    <cellStyle name="표준 21 6 3" xfId="314"/>
    <cellStyle name="표준 21 7" xfId="316"/>
    <cellStyle name="표준 21 8" xfId="313"/>
    <cellStyle name="표준 22" xfId="164"/>
    <cellStyle name="표준 22 2" xfId="95"/>
    <cellStyle name="표준 22 3" xfId="96"/>
    <cellStyle name="표준 22 4" xfId="97"/>
    <cellStyle name="표준 22 5" xfId="98"/>
    <cellStyle name="표준 22 6" xfId="198"/>
    <cellStyle name="표준 22 6 2" xfId="319"/>
    <cellStyle name="표준 22 6 3" xfId="318"/>
    <cellStyle name="표준 22 7" xfId="320"/>
    <cellStyle name="표준 22 8" xfId="317"/>
    <cellStyle name="표준 23" xfId="165"/>
    <cellStyle name="표준 23 2" xfId="99"/>
    <cellStyle name="표준 23 3" xfId="100"/>
    <cellStyle name="표준 23 4" xfId="101"/>
    <cellStyle name="표준 23 5" xfId="102"/>
    <cellStyle name="표준 23 6" xfId="199"/>
    <cellStyle name="표준 23 6 2" xfId="323"/>
    <cellStyle name="표준 23 6 3" xfId="322"/>
    <cellStyle name="표준 23 7" xfId="324"/>
    <cellStyle name="표준 23 8" xfId="321"/>
    <cellStyle name="표준 24" xfId="325"/>
    <cellStyle name="표준 24 2" xfId="103"/>
    <cellStyle name="표준 24 3" xfId="104"/>
    <cellStyle name="표준 24 4" xfId="105"/>
    <cellStyle name="표준 24 5" xfId="106"/>
    <cellStyle name="표준 24 6" xfId="326"/>
    <cellStyle name="표준 24 6 2" xfId="327"/>
    <cellStyle name="표준 24 7" xfId="328"/>
    <cellStyle name="표준 25" xfId="329"/>
    <cellStyle name="표준 25 2" xfId="107"/>
    <cellStyle name="표준 25 3" xfId="108"/>
    <cellStyle name="표준 25 4" xfId="330"/>
    <cellStyle name="표준 25 4 2" xfId="331"/>
    <cellStyle name="표준 25 5" xfId="332"/>
    <cellStyle name="표준 26" xfId="333"/>
    <cellStyle name="표준 26 2" xfId="109"/>
    <cellStyle name="표준 26 3" xfId="110"/>
    <cellStyle name="표준 26 4" xfId="334"/>
    <cellStyle name="표준 26 4 2" xfId="335"/>
    <cellStyle name="표준 26 5" xfId="336"/>
    <cellStyle name="표준 27" xfId="337"/>
    <cellStyle name="표준 27 2" xfId="111"/>
    <cellStyle name="표준 27 3" xfId="338"/>
    <cellStyle name="표준 27 3 2" xfId="339"/>
    <cellStyle name="표준 27 4" xfId="340"/>
    <cellStyle name="표준 28" xfId="112"/>
    <cellStyle name="표준 28 2" xfId="113"/>
    <cellStyle name="표준 29" xfId="341"/>
    <cellStyle name="표준 29 2" xfId="342"/>
    <cellStyle name="표준 29 2 2" xfId="343"/>
    <cellStyle name="표준 29 3" xfId="344"/>
    <cellStyle name="표준 3" xfId="114"/>
    <cellStyle name="표준 3 10" xfId="115"/>
    <cellStyle name="표준 3 11" xfId="116"/>
    <cellStyle name="표준 3 12" xfId="117"/>
    <cellStyle name="표준 3 13" xfId="118"/>
    <cellStyle name="표준 3 14" xfId="119"/>
    <cellStyle name="표준 3 15" xfId="120"/>
    <cellStyle name="표준 3 16" xfId="121"/>
    <cellStyle name="표준 3 17" xfId="122"/>
    <cellStyle name="표준 3 18" xfId="123"/>
    <cellStyle name="표준 3 19" xfId="124"/>
    <cellStyle name="표준 3 2" xfId="125"/>
    <cellStyle name="표준 3 20" xfId="126"/>
    <cellStyle name="표준 3 3" xfId="127"/>
    <cellStyle name="표준 3 4" xfId="128"/>
    <cellStyle name="표준 3 5" xfId="129"/>
    <cellStyle name="표준 3 6" xfId="130"/>
    <cellStyle name="표준 3 7" xfId="131"/>
    <cellStyle name="표준 3 8" xfId="132"/>
    <cellStyle name="표준 3 9" xfId="133"/>
    <cellStyle name="표준 30" xfId="345"/>
    <cellStyle name="표준 30 2" xfId="346"/>
    <cellStyle name="표준 30 2 2" xfId="347"/>
    <cellStyle name="표준 30 3" xfId="348"/>
    <cellStyle name="표준 31" xfId="134"/>
    <cellStyle name="표준 32" xfId="349"/>
    <cellStyle name="표준 32 2" xfId="350"/>
    <cellStyle name="표준 32 2 2" xfId="351"/>
    <cellStyle name="표준 32 3" xfId="352"/>
    <cellStyle name="표준 33" xfId="353"/>
    <cellStyle name="표준 33 2" xfId="354"/>
    <cellStyle name="표준 33 2 2" xfId="355"/>
    <cellStyle name="표준 33 3" xfId="356"/>
    <cellStyle name="표준 34" xfId="166"/>
    <cellStyle name="표준 34 2" xfId="200"/>
    <cellStyle name="표준 34 2 2" xfId="359"/>
    <cellStyle name="표준 34 2 3" xfId="358"/>
    <cellStyle name="표준 34 3" xfId="360"/>
    <cellStyle name="표준 34 4" xfId="357"/>
    <cellStyle name="표준 35" xfId="167"/>
    <cellStyle name="표준 35 2" xfId="201"/>
    <cellStyle name="표준 35 3" xfId="361"/>
    <cellStyle name="표준 36" xfId="168"/>
    <cellStyle name="표준 36 2" xfId="202"/>
    <cellStyle name="표준 36 2 2" xfId="363"/>
    <cellStyle name="표준 36 3" xfId="362"/>
    <cellStyle name="표준 37" xfId="169"/>
    <cellStyle name="표준 37 2" xfId="203"/>
    <cellStyle name="표준 37 3" xfId="364"/>
    <cellStyle name="표준 38" xfId="170"/>
    <cellStyle name="표준 38 2" xfId="204"/>
    <cellStyle name="표준 38 3" xfId="365"/>
    <cellStyle name="표준 39" xfId="262"/>
    <cellStyle name="표준 4" xfId="135"/>
    <cellStyle name="표준 4 2" xfId="136"/>
    <cellStyle name="표준 4 3" xfId="137"/>
    <cellStyle name="표준 42" xfId="171"/>
    <cellStyle name="표준 42 2" xfId="205"/>
    <cellStyle name="표준 43" xfId="172"/>
    <cellStyle name="표준 43 2" xfId="206"/>
    <cellStyle name="표준 44" xfId="173"/>
    <cellStyle name="표준 44 2" xfId="207"/>
    <cellStyle name="표준 45" xfId="174"/>
    <cellStyle name="표준 45 2" xfId="208"/>
    <cellStyle name="표준 46" xfId="175"/>
    <cellStyle name="표준 46 2" xfId="209"/>
    <cellStyle name="표준 5" xfId="138"/>
    <cellStyle name="표준 6" xfId="139"/>
    <cellStyle name="표준 6 2" xfId="140"/>
    <cellStyle name="표준 6 3" xfId="141"/>
    <cellStyle name="표준 6 4" xfId="142"/>
    <cellStyle name="표준 6 5" xfId="143"/>
    <cellStyle name="표준 6 6" xfId="144"/>
    <cellStyle name="표준 6 7" xfId="145"/>
    <cellStyle name="표준 67" xfId="176"/>
    <cellStyle name="표준 67 2" xfId="210"/>
    <cellStyle name="표준 68" xfId="177"/>
    <cellStyle name="표준 68 2" xfId="211"/>
    <cellStyle name="표준 69" xfId="178"/>
    <cellStyle name="표준 69 2" xfId="212"/>
    <cellStyle name="표준 7" xfId="146"/>
    <cellStyle name="표준 7 2" xfId="147"/>
    <cellStyle name="표준 7 2 2" xfId="191"/>
    <cellStyle name="표준 7 2 2 2" xfId="369"/>
    <cellStyle name="표준 7 2 2 3" xfId="368"/>
    <cellStyle name="표준 7 2 3" xfId="370"/>
    <cellStyle name="표준 7 2 4" xfId="367"/>
    <cellStyle name="표준 7 3" xfId="190"/>
    <cellStyle name="표준 7 3 2" xfId="372"/>
    <cellStyle name="표준 7 3 3" xfId="371"/>
    <cellStyle name="표준 7 4" xfId="373"/>
    <cellStyle name="표준 7 5" xfId="366"/>
    <cellStyle name="표준 70" xfId="179"/>
    <cellStyle name="표준 70 2" xfId="213"/>
    <cellStyle name="표준 71" xfId="180"/>
    <cellStyle name="표준 71 2" xfId="214"/>
    <cellStyle name="표준 8" xfId="148"/>
    <cellStyle name="표준 8 2" xfId="149"/>
    <cellStyle name="표준 8 2 2" xfId="193"/>
    <cellStyle name="표준 8 2 2 2" xfId="377"/>
    <cellStyle name="표준 8 2 2 3" xfId="376"/>
    <cellStyle name="표준 8 2 3" xfId="378"/>
    <cellStyle name="표준 8 2 4" xfId="375"/>
    <cellStyle name="표준 8 3" xfId="192"/>
    <cellStyle name="표준 8 3 2" xfId="380"/>
    <cellStyle name="표준 8 3 3" xfId="379"/>
    <cellStyle name="표준 8 4" xfId="381"/>
    <cellStyle name="표준 8 5" xfId="374"/>
    <cellStyle name="표준 81" xfId="181"/>
    <cellStyle name="표준 81 2" xfId="215"/>
    <cellStyle name="표준 82" xfId="182"/>
    <cellStyle name="표준 82 2" xfId="216"/>
    <cellStyle name="표준 83" xfId="183"/>
    <cellStyle name="표준 83 2" xfId="217"/>
    <cellStyle name="표준 84" xfId="184"/>
    <cellStyle name="표준 84 2" xfId="218"/>
    <cellStyle name="표준 85" xfId="185"/>
    <cellStyle name="표준 85 2" xfId="219"/>
    <cellStyle name="표준 9" xfId="150"/>
    <cellStyle name="표준 9 10" xfId="151"/>
    <cellStyle name="표준 9 2" xfId="152"/>
    <cellStyle name="표준 9 3" xfId="153"/>
    <cellStyle name="표준 9 4" xfId="154"/>
    <cellStyle name="표준 9 5" xfId="155"/>
    <cellStyle name="표준 9 6" xfId="156"/>
    <cellStyle name="표준 9 7" xfId="157"/>
    <cellStyle name="표준 9 8" xfId="158"/>
    <cellStyle name="표준 9 9" xfId="1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1"/>
  </sheetPr>
  <dimension ref="A1:S114"/>
  <sheetViews>
    <sheetView tabSelected="1" view="pageBreakPreview" zoomScaleNormal="70" zoomScaleSheetLayoutView="100" workbookViewId="0">
      <selection activeCell="H12" sqref="H12"/>
    </sheetView>
  </sheetViews>
  <sheetFormatPr defaultRowHeight="15" customHeight="1"/>
  <cols>
    <col min="1" max="9" width="10.77734375" style="1" customWidth="1"/>
    <col min="10" max="14" width="8.88671875" style="1"/>
    <col min="15" max="15" width="15.5546875" style="1" bestFit="1" customWidth="1"/>
    <col min="16" max="16384" width="8.88671875" style="1"/>
  </cols>
  <sheetData>
    <row r="1" spans="1:9" ht="15" customHeight="1">
      <c r="A1" s="9">
        <v>2</v>
      </c>
      <c r="B1" s="9">
        <v>2000</v>
      </c>
      <c r="C1" s="9">
        <v>200</v>
      </c>
      <c r="D1" s="9"/>
      <c r="E1" s="9"/>
      <c r="F1" s="9"/>
      <c r="G1" s="9"/>
      <c r="H1" s="9"/>
      <c r="I1" s="9"/>
    </row>
    <row r="2" spans="1:9" ht="15" customHeight="1">
      <c r="A2" s="9">
        <v>20</v>
      </c>
      <c r="B2" s="9">
        <v>12</v>
      </c>
      <c r="C2" s="9">
        <v>10</v>
      </c>
      <c r="D2" s="9">
        <v>3.5</v>
      </c>
      <c r="E2" s="9">
        <v>3</v>
      </c>
      <c r="F2" s="9">
        <v>5</v>
      </c>
      <c r="G2" s="9">
        <v>4.5</v>
      </c>
      <c r="H2" s="9">
        <v>5</v>
      </c>
    </row>
    <row r="3" spans="1:9" ht="15" customHeight="1">
      <c r="A3" s="44" t="s">
        <v>10</v>
      </c>
      <c r="B3" s="44"/>
      <c r="C3" s="44"/>
      <c r="D3" s="9"/>
      <c r="E3" s="9"/>
      <c r="F3" s="9"/>
      <c r="G3" s="9"/>
      <c r="H3" s="9"/>
    </row>
    <row r="4" spans="1:9" ht="15" customHeight="1">
      <c r="A4" s="9">
        <v>9</v>
      </c>
      <c r="B4" s="9">
        <v>1</v>
      </c>
      <c r="C4" s="9">
        <v>203</v>
      </c>
      <c r="D4" s="9">
        <v>0</v>
      </c>
      <c r="E4" s="9">
        <v>9</v>
      </c>
      <c r="F4" s="9">
        <v>4</v>
      </c>
      <c r="G4" s="10">
        <v>15</v>
      </c>
      <c r="H4" s="9">
        <v>100</v>
      </c>
    </row>
    <row r="5" spans="1:9" ht="15" customHeight="1">
      <c r="A5" s="10">
        <v>1</v>
      </c>
      <c r="B5" s="15">
        <v>0</v>
      </c>
      <c r="C5" s="1" t="s">
        <v>11</v>
      </c>
      <c r="D5" s="10"/>
      <c r="E5" s="9"/>
      <c r="F5" s="9"/>
      <c r="G5" s="9"/>
      <c r="H5" s="10"/>
      <c r="I5" s="9"/>
    </row>
    <row r="6" spans="1:9" ht="15" customHeight="1">
      <c r="A6" s="10">
        <f t="shared" ref="A6:A19" si="0">A5+1</f>
        <v>2</v>
      </c>
      <c r="B6" s="7">
        <v>2.0430000000000001</v>
      </c>
      <c r="C6" s="1" t="s">
        <v>12</v>
      </c>
      <c r="E6" s="29"/>
      <c r="F6" s="9"/>
      <c r="G6" s="9"/>
      <c r="H6" s="10"/>
      <c r="I6" s="9"/>
    </row>
    <row r="7" spans="1:9" ht="15" customHeight="1">
      <c r="A7" s="10">
        <f t="shared" si="0"/>
        <v>3</v>
      </c>
      <c r="B7" s="16">
        <v>3.0070000000000001</v>
      </c>
      <c r="C7" s="1" t="s">
        <v>13</v>
      </c>
      <c r="E7" s="29"/>
      <c r="F7" s="30"/>
      <c r="G7" s="30"/>
      <c r="H7" s="10"/>
      <c r="I7" s="9"/>
    </row>
    <row r="8" spans="1:9" ht="15" customHeight="1">
      <c r="A8" s="10">
        <f t="shared" si="0"/>
        <v>4</v>
      </c>
      <c r="B8" s="16">
        <v>9.0250000000000004</v>
      </c>
      <c r="C8" s="1" t="s">
        <v>14</v>
      </c>
      <c r="E8" s="29"/>
      <c r="F8" s="30"/>
      <c r="G8" s="30"/>
      <c r="H8" s="10"/>
      <c r="I8" s="9"/>
    </row>
    <row r="9" spans="1:9" ht="15" customHeight="1">
      <c r="A9" s="10">
        <f t="shared" si="0"/>
        <v>5</v>
      </c>
      <c r="B9" s="16">
        <v>10.028</v>
      </c>
      <c r="C9" s="1" t="s">
        <v>15</v>
      </c>
      <c r="E9" s="29"/>
      <c r="F9" s="30"/>
      <c r="G9" s="30"/>
      <c r="H9" s="10"/>
      <c r="I9" s="9"/>
    </row>
    <row r="10" spans="1:9" ht="15" customHeight="1">
      <c r="A10" s="10">
        <f t="shared" si="0"/>
        <v>6</v>
      </c>
      <c r="B10" s="16">
        <v>12.010999999999999</v>
      </c>
      <c r="C10" s="1" t="s">
        <v>16</v>
      </c>
      <c r="E10" s="29"/>
      <c r="F10" s="30"/>
      <c r="G10" s="30"/>
      <c r="H10" s="10"/>
      <c r="I10" s="9"/>
    </row>
    <row r="11" spans="1:9" ht="15" customHeight="1">
      <c r="A11" s="10">
        <f t="shared" si="0"/>
        <v>7</v>
      </c>
      <c r="B11" s="16">
        <v>13.018000000000001</v>
      </c>
      <c r="C11" s="1" t="s">
        <v>17</v>
      </c>
      <c r="E11" s="29"/>
      <c r="F11" s="30"/>
      <c r="G11" s="30"/>
      <c r="H11" s="10"/>
      <c r="I11" s="9"/>
    </row>
    <row r="12" spans="1:9" ht="15" customHeight="1">
      <c r="A12" s="10">
        <f t="shared" si="0"/>
        <v>8</v>
      </c>
      <c r="B12" s="16">
        <v>13.03</v>
      </c>
      <c r="C12" s="1" t="s">
        <v>18</v>
      </c>
      <c r="E12" s="29"/>
      <c r="F12" s="30"/>
      <c r="G12" s="30"/>
      <c r="H12" s="10"/>
      <c r="I12" s="9"/>
    </row>
    <row r="13" spans="1:9" ht="15" customHeight="1">
      <c r="A13" s="10">
        <f t="shared" si="0"/>
        <v>9</v>
      </c>
      <c r="B13" s="16">
        <v>15.035</v>
      </c>
      <c r="C13" s="1" t="s">
        <v>19</v>
      </c>
      <c r="E13" s="29"/>
      <c r="F13" s="30"/>
      <c r="G13" s="30"/>
      <c r="H13" s="10"/>
      <c r="I13" s="9"/>
    </row>
    <row r="14" spans="1:9" ht="15" customHeight="1">
      <c r="A14" s="10">
        <f t="shared" si="0"/>
        <v>10</v>
      </c>
      <c r="B14" s="16">
        <v>15.041</v>
      </c>
      <c r="C14" s="1" t="s">
        <v>20</v>
      </c>
      <c r="E14" s="29"/>
      <c r="F14" s="30"/>
      <c r="G14" s="30"/>
      <c r="H14" s="10"/>
      <c r="I14" s="9"/>
    </row>
    <row r="15" spans="1:9" ht="15" customHeight="1">
      <c r="A15" s="10">
        <f t="shared" si="0"/>
        <v>11</v>
      </c>
      <c r="B15" s="16">
        <v>17.048999999999999</v>
      </c>
      <c r="C15" s="1" t="s">
        <v>21</v>
      </c>
      <c r="E15" s="29"/>
      <c r="F15" s="30"/>
      <c r="G15" s="30"/>
      <c r="H15" s="10"/>
      <c r="I15" s="9"/>
    </row>
    <row r="16" spans="1:9" ht="15" customHeight="1">
      <c r="A16" s="10">
        <f t="shared" si="0"/>
        <v>12</v>
      </c>
      <c r="B16" s="16">
        <v>18.012999999999998</v>
      </c>
      <c r="C16" s="1" t="s">
        <v>22</v>
      </c>
      <c r="E16" s="29"/>
      <c r="F16" s="30"/>
      <c r="G16" s="30"/>
      <c r="H16" s="10"/>
      <c r="I16" s="9"/>
    </row>
    <row r="17" spans="1:19" ht="15" customHeight="1">
      <c r="A17" s="10">
        <f t="shared" si="0"/>
        <v>13</v>
      </c>
      <c r="B17" s="16">
        <v>18.026</v>
      </c>
      <c r="C17" s="1" t="s">
        <v>23</v>
      </c>
      <c r="E17" s="29"/>
      <c r="F17" s="30"/>
      <c r="G17" s="30"/>
      <c r="H17" s="10"/>
      <c r="I17" s="9"/>
    </row>
    <row r="18" spans="1:19" ht="15" customHeight="1">
      <c r="A18" s="10">
        <f t="shared" si="0"/>
        <v>14</v>
      </c>
      <c r="B18" s="16">
        <v>20.001999999999999</v>
      </c>
      <c r="C18" s="1" t="s">
        <v>24</v>
      </c>
      <c r="E18" s="29"/>
      <c r="F18" s="30"/>
      <c r="G18" s="30"/>
      <c r="H18" s="10"/>
      <c r="I18" s="9"/>
    </row>
    <row r="19" spans="1:19" ht="15" customHeight="1">
      <c r="A19" s="10">
        <f t="shared" si="0"/>
        <v>15</v>
      </c>
      <c r="B19" s="16">
        <v>23.026</v>
      </c>
      <c r="C19" s="1" t="s">
        <v>25</v>
      </c>
      <c r="E19" s="29"/>
      <c r="F19" s="30"/>
      <c r="G19" s="30"/>
      <c r="H19" s="10"/>
      <c r="I19" s="9"/>
    </row>
    <row r="20" spans="1:19" ht="15" customHeight="1">
      <c r="A20" s="9">
        <v>6</v>
      </c>
      <c r="B20" s="9">
        <v>1</v>
      </c>
      <c r="C20" s="6">
        <v>2</v>
      </c>
      <c r="D20" s="6"/>
      <c r="E20" s="39">
        <v>2</v>
      </c>
      <c r="F20" s="39">
        <v>1</v>
      </c>
      <c r="G20" s="6"/>
      <c r="H20" s="6">
        <v>2</v>
      </c>
      <c r="I20" s="6">
        <v>1</v>
      </c>
    </row>
    <row r="21" spans="1:19" ht="15" customHeight="1">
      <c r="A21" s="6" t="s">
        <v>4</v>
      </c>
      <c r="B21" s="45" t="s">
        <v>28</v>
      </c>
      <c r="C21" s="45"/>
      <c r="D21" s="46" t="s">
        <v>29</v>
      </c>
      <c r="E21" s="46"/>
      <c r="F21" s="40" t="s">
        <v>33</v>
      </c>
      <c r="G21" s="45" t="s">
        <v>0</v>
      </c>
      <c r="H21" s="45"/>
      <c r="I21" s="6" t="s">
        <v>5</v>
      </c>
    </row>
    <row r="22" spans="1:19" ht="15" customHeight="1">
      <c r="A22" s="6" t="s">
        <v>6</v>
      </c>
      <c r="B22" s="6" t="s">
        <v>7</v>
      </c>
      <c r="C22" s="6" t="s">
        <v>8</v>
      </c>
      <c r="D22" s="6" t="s">
        <v>30</v>
      </c>
      <c r="E22" s="39" t="s">
        <v>31</v>
      </c>
      <c r="F22" s="39" t="s">
        <v>34</v>
      </c>
      <c r="G22" s="6" t="s">
        <v>9</v>
      </c>
      <c r="H22" s="6" t="s">
        <v>1</v>
      </c>
      <c r="I22" s="6" t="s">
        <v>2</v>
      </c>
    </row>
    <row r="23" spans="1:19" ht="15" customHeight="1">
      <c r="A23" s="6">
        <v>0</v>
      </c>
      <c r="B23" s="6">
        <v>0</v>
      </c>
      <c r="C23" s="6">
        <v>0</v>
      </c>
      <c r="D23" s="11">
        <v>2</v>
      </c>
      <c r="E23" s="11">
        <v>2</v>
      </c>
      <c r="F23" s="11">
        <v>2</v>
      </c>
      <c r="G23" s="6">
        <v>2</v>
      </c>
      <c r="H23" s="6">
        <v>2</v>
      </c>
      <c r="I23" s="6">
        <v>2</v>
      </c>
    </row>
    <row r="24" spans="1:19" ht="15" customHeight="1">
      <c r="A24" s="6">
        <v>0</v>
      </c>
      <c r="B24" s="6">
        <v>0</v>
      </c>
      <c r="C24" s="6">
        <v>0</v>
      </c>
      <c r="D24" s="11">
        <v>7</v>
      </c>
      <c r="E24" s="11">
        <v>7</v>
      </c>
      <c r="F24" s="11">
        <v>4</v>
      </c>
      <c r="G24" s="6">
        <v>2</v>
      </c>
      <c r="H24" s="6">
        <v>3</v>
      </c>
      <c r="I24" s="6">
        <v>1</v>
      </c>
    </row>
    <row r="25" spans="1:19" ht="15" customHeight="1">
      <c r="A25" s="6">
        <v>0</v>
      </c>
      <c r="B25" s="6">
        <v>0</v>
      </c>
      <c r="C25" s="6">
        <v>0</v>
      </c>
      <c r="D25" s="11">
        <v>1</v>
      </c>
      <c r="E25" s="11">
        <v>1</v>
      </c>
      <c r="F25" s="11">
        <v>1</v>
      </c>
      <c r="G25" s="6">
        <v>80</v>
      </c>
      <c r="H25" s="6">
        <v>82</v>
      </c>
      <c r="I25" s="6">
        <v>21</v>
      </c>
    </row>
    <row r="26" spans="1:19" ht="15" customHeight="1">
      <c r="A26" s="43" t="s">
        <v>35</v>
      </c>
      <c r="B26" s="6"/>
      <c r="C26" s="6"/>
      <c r="D26" s="11"/>
      <c r="E26" s="11"/>
      <c r="F26" s="11"/>
    </row>
    <row r="27" spans="1:19" ht="15" customHeight="1">
      <c r="A27" s="43" t="s">
        <v>36</v>
      </c>
      <c r="B27" s="9"/>
      <c r="C27" s="9"/>
      <c r="D27" s="9"/>
      <c r="E27" s="9"/>
      <c r="F27" s="9"/>
    </row>
    <row r="28" spans="1:19" ht="15" customHeight="1">
      <c r="A28" s="42" t="s">
        <v>32</v>
      </c>
      <c r="B28" s="9"/>
      <c r="C28" s="9"/>
      <c r="D28" s="9"/>
      <c r="E28" s="9"/>
      <c r="F28" s="9"/>
    </row>
    <row r="29" spans="1:19" ht="15" customHeight="1">
      <c r="A29" s="43" t="s">
        <v>37</v>
      </c>
      <c r="B29" s="9"/>
      <c r="C29" s="9"/>
      <c r="D29" s="9"/>
      <c r="E29" s="9"/>
      <c r="F29" s="9"/>
    </row>
    <row r="30" spans="1:19" ht="15" customHeight="1">
      <c r="A30" s="43" t="s">
        <v>38</v>
      </c>
      <c r="B30" s="9"/>
      <c r="C30" s="9"/>
      <c r="D30" s="9"/>
      <c r="E30" s="9"/>
      <c r="F30" s="9"/>
    </row>
    <row r="31" spans="1:19" ht="15" customHeight="1">
      <c r="A31" s="43" t="s">
        <v>39</v>
      </c>
      <c r="B31" s="9"/>
      <c r="C31" s="9"/>
      <c r="D31" s="9"/>
      <c r="E31" s="9"/>
      <c r="F31" s="9"/>
    </row>
    <row r="32" spans="1:19" ht="15" customHeight="1">
      <c r="A32" s="7">
        <v>0</v>
      </c>
      <c r="B32" s="31">
        <v>0</v>
      </c>
      <c r="C32" s="31">
        <v>0</v>
      </c>
      <c r="D32" s="26">
        <v>54.94</v>
      </c>
      <c r="E32" s="26">
        <v>54.94</v>
      </c>
      <c r="F32" s="34">
        <v>54.99</v>
      </c>
      <c r="G32" s="27">
        <v>57.44</v>
      </c>
      <c r="H32" s="27">
        <v>57.44</v>
      </c>
      <c r="I32" s="28">
        <v>56.32</v>
      </c>
      <c r="J32" s="6" t="s">
        <v>3</v>
      </c>
      <c r="L32" s="34"/>
      <c r="M32" s="37"/>
      <c r="N32" s="8"/>
      <c r="O32" s="8"/>
      <c r="P32" s="38"/>
      <c r="S32" s="7"/>
    </row>
    <row r="33" spans="1:16" ht="15" customHeight="1">
      <c r="A33" s="7">
        <v>1</v>
      </c>
      <c r="B33" s="31">
        <v>50</v>
      </c>
      <c r="C33" s="31">
        <v>50</v>
      </c>
      <c r="D33" s="26">
        <v>55.91</v>
      </c>
      <c r="E33" s="26">
        <v>55.91</v>
      </c>
      <c r="F33" s="34">
        <v>56.13</v>
      </c>
      <c r="G33" s="27">
        <v>57.81</v>
      </c>
      <c r="H33" s="27">
        <v>57.51</v>
      </c>
      <c r="I33" s="28">
        <v>57.44</v>
      </c>
      <c r="J33" s="6"/>
      <c r="L33" s="34"/>
      <c r="M33" s="37"/>
      <c r="N33" s="8"/>
      <c r="O33" s="8"/>
      <c r="P33" s="38"/>
    </row>
    <row r="34" spans="1:16" ht="15" customHeight="1">
      <c r="A34" s="7">
        <v>2</v>
      </c>
      <c r="B34" s="31">
        <v>50</v>
      </c>
      <c r="C34" s="31">
        <v>100</v>
      </c>
      <c r="D34" s="26">
        <v>56.68</v>
      </c>
      <c r="E34" s="26">
        <v>56.68</v>
      </c>
      <c r="F34" s="34">
        <v>56.98</v>
      </c>
      <c r="G34" s="27">
        <v>58.86</v>
      </c>
      <c r="H34" s="27">
        <v>58.31</v>
      </c>
      <c r="I34" s="28">
        <v>58.15</v>
      </c>
      <c r="J34" s="6" t="s">
        <v>26</v>
      </c>
      <c r="L34" s="34"/>
      <c r="M34" s="37"/>
      <c r="N34" s="8"/>
      <c r="O34" s="8"/>
      <c r="P34" s="38"/>
    </row>
    <row r="35" spans="1:16" ht="15" customHeight="1">
      <c r="A35" s="7">
        <v>2.0430000000000001</v>
      </c>
      <c r="B35" s="31">
        <v>43</v>
      </c>
      <c r="C35" s="31">
        <v>143</v>
      </c>
      <c r="D35" s="26">
        <v>57.55</v>
      </c>
      <c r="E35" s="26">
        <v>57.55</v>
      </c>
      <c r="F35" s="34">
        <v>57.6</v>
      </c>
      <c r="G35" s="27">
        <v>60.63</v>
      </c>
      <c r="H35" s="27">
        <v>60.63</v>
      </c>
      <c r="I35" s="28">
        <v>58.8</v>
      </c>
      <c r="J35" s="6"/>
      <c r="L35" s="34"/>
      <c r="M35" s="37"/>
      <c r="N35" s="8"/>
      <c r="O35" s="8"/>
      <c r="P35" s="38"/>
    </row>
    <row r="36" spans="1:16" ht="15" customHeight="1">
      <c r="A36" s="7">
        <v>3</v>
      </c>
      <c r="B36" s="31">
        <v>7</v>
      </c>
      <c r="C36" s="31">
        <v>150</v>
      </c>
      <c r="D36" s="26">
        <v>57.55</v>
      </c>
      <c r="E36" s="26">
        <v>57.55</v>
      </c>
      <c r="F36" s="34">
        <v>57.6</v>
      </c>
      <c r="G36" s="27">
        <v>60.63</v>
      </c>
      <c r="H36" s="27">
        <v>60.38</v>
      </c>
      <c r="I36" s="28">
        <v>58.8</v>
      </c>
      <c r="J36" s="6"/>
      <c r="L36" s="34"/>
      <c r="M36" s="37"/>
      <c r="N36" s="8"/>
      <c r="O36" s="8"/>
      <c r="P36" s="38"/>
    </row>
    <row r="37" spans="1:16" ht="15" customHeight="1">
      <c r="A37" s="7">
        <v>3.0060000000000002</v>
      </c>
      <c r="B37" s="31">
        <v>6</v>
      </c>
      <c r="C37" s="31">
        <v>156</v>
      </c>
      <c r="D37" s="26">
        <v>57.78</v>
      </c>
      <c r="E37" s="26">
        <v>57.78</v>
      </c>
      <c r="F37" s="34">
        <v>57.88</v>
      </c>
      <c r="G37" s="27">
        <v>60.37</v>
      </c>
      <c r="H37" s="27">
        <v>60.15</v>
      </c>
      <c r="I37" s="28">
        <v>58.81</v>
      </c>
      <c r="J37" s="6"/>
      <c r="L37" s="34"/>
      <c r="M37" s="37"/>
      <c r="N37" s="8"/>
      <c r="O37" s="8"/>
      <c r="P37" s="38"/>
    </row>
    <row r="38" spans="1:16" ht="15" customHeight="1">
      <c r="A38" s="7">
        <v>3.0070000000000001</v>
      </c>
      <c r="B38" s="31">
        <v>1</v>
      </c>
      <c r="C38" s="31">
        <v>157</v>
      </c>
      <c r="D38" s="26">
        <v>58.48</v>
      </c>
      <c r="E38" s="26">
        <v>58.48</v>
      </c>
      <c r="F38" s="34">
        <v>58.48</v>
      </c>
      <c r="G38" s="27">
        <v>60.37</v>
      </c>
      <c r="H38" s="27">
        <v>60.15</v>
      </c>
      <c r="I38" s="28">
        <v>59.4</v>
      </c>
      <c r="J38" s="6"/>
      <c r="L38" s="34"/>
      <c r="M38" s="37"/>
      <c r="N38" s="8"/>
      <c r="O38" s="8"/>
      <c r="P38" s="38"/>
    </row>
    <row r="39" spans="1:16" ht="15" customHeight="1">
      <c r="A39" s="7">
        <v>4</v>
      </c>
      <c r="B39" s="31">
        <v>43</v>
      </c>
      <c r="C39" s="31">
        <v>200</v>
      </c>
      <c r="D39" s="26">
        <v>59.65</v>
      </c>
      <c r="E39" s="26">
        <v>59.65</v>
      </c>
      <c r="F39" s="34">
        <v>59.77</v>
      </c>
      <c r="G39" s="27">
        <v>60.89</v>
      </c>
      <c r="H39" s="27">
        <v>60.78</v>
      </c>
      <c r="I39" s="28">
        <v>60.67</v>
      </c>
      <c r="J39" s="6" t="s">
        <v>26</v>
      </c>
      <c r="L39" s="34"/>
      <c r="M39" s="37"/>
      <c r="N39" s="8"/>
      <c r="O39" s="8"/>
      <c r="P39" s="38"/>
    </row>
    <row r="40" spans="1:16" ht="15" customHeight="1">
      <c r="A40" s="7">
        <v>5</v>
      </c>
      <c r="B40" s="31">
        <v>50</v>
      </c>
      <c r="C40" s="31">
        <v>250</v>
      </c>
      <c r="D40" s="26">
        <v>60.58</v>
      </c>
      <c r="E40" s="26">
        <v>60.58</v>
      </c>
      <c r="F40" s="34">
        <v>60.78</v>
      </c>
      <c r="G40" s="27">
        <v>62.09</v>
      </c>
      <c r="H40" s="27">
        <v>61.84</v>
      </c>
      <c r="I40" s="28">
        <v>61.74</v>
      </c>
      <c r="J40" s="6"/>
      <c r="L40" s="34"/>
      <c r="M40" s="37"/>
      <c r="N40" s="8"/>
      <c r="O40" s="8"/>
      <c r="P40" s="38"/>
    </row>
    <row r="41" spans="1:16" ht="15" customHeight="1">
      <c r="A41" s="7">
        <v>6</v>
      </c>
      <c r="B41" s="31">
        <v>50</v>
      </c>
      <c r="C41" s="31">
        <v>300</v>
      </c>
      <c r="D41" s="26">
        <v>62.1</v>
      </c>
      <c r="E41" s="26">
        <v>62.1</v>
      </c>
      <c r="F41" s="34">
        <v>62.29</v>
      </c>
      <c r="G41" s="27">
        <v>63.62</v>
      </c>
      <c r="H41" s="27">
        <v>63.35</v>
      </c>
      <c r="I41" s="28">
        <v>63.27</v>
      </c>
      <c r="J41" s="6" t="s">
        <v>27</v>
      </c>
      <c r="L41" s="34"/>
      <c r="M41" s="37"/>
      <c r="N41" s="8"/>
      <c r="O41" s="8"/>
      <c r="P41" s="38"/>
    </row>
    <row r="42" spans="1:16" ht="15" customHeight="1">
      <c r="A42" s="7">
        <v>7</v>
      </c>
      <c r="B42" s="31">
        <v>50</v>
      </c>
      <c r="C42" s="31">
        <v>350</v>
      </c>
      <c r="D42" s="26">
        <v>63.09</v>
      </c>
      <c r="E42" s="26">
        <v>63.09</v>
      </c>
      <c r="F42" s="34">
        <v>63.33</v>
      </c>
      <c r="G42" s="27">
        <v>65.14</v>
      </c>
      <c r="H42" s="27">
        <v>64.36</v>
      </c>
      <c r="I42" s="28">
        <v>64.2</v>
      </c>
      <c r="J42" s="6"/>
      <c r="L42" s="34"/>
      <c r="M42" s="37"/>
      <c r="N42" s="8"/>
      <c r="O42" s="8"/>
      <c r="P42" s="38"/>
    </row>
    <row r="43" spans="1:16" ht="15" customHeight="1">
      <c r="A43" s="7">
        <v>8</v>
      </c>
      <c r="B43" s="31">
        <v>50</v>
      </c>
      <c r="C43" s="31">
        <v>400</v>
      </c>
      <c r="D43" s="26">
        <v>64.37</v>
      </c>
      <c r="E43" s="26">
        <v>64.37</v>
      </c>
      <c r="F43" s="34">
        <v>64.58</v>
      </c>
      <c r="G43" s="27">
        <v>65.989999999999995</v>
      </c>
      <c r="H43" s="27">
        <v>65.53</v>
      </c>
      <c r="I43" s="28">
        <v>65.489999999999995</v>
      </c>
      <c r="J43" s="6" t="s">
        <v>27</v>
      </c>
      <c r="L43" s="34"/>
      <c r="M43" s="37"/>
      <c r="N43" s="8"/>
      <c r="O43" s="8"/>
      <c r="P43" s="38"/>
    </row>
    <row r="44" spans="1:16" ht="15" customHeight="1">
      <c r="A44" s="7">
        <v>9</v>
      </c>
      <c r="B44" s="31">
        <v>50</v>
      </c>
      <c r="C44" s="31">
        <v>450</v>
      </c>
      <c r="D44" s="26">
        <v>64.760000000000005</v>
      </c>
      <c r="E44" s="26">
        <v>64.760000000000005</v>
      </c>
      <c r="F44" s="34">
        <v>65.040000000000006</v>
      </c>
      <c r="G44" s="27">
        <v>67.3</v>
      </c>
      <c r="H44" s="27">
        <v>67.180000000000007</v>
      </c>
      <c r="I44" s="28">
        <v>66.099999999999994</v>
      </c>
      <c r="J44" s="6"/>
      <c r="L44" s="34"/>
      <c r="M44" s="37"/>
      <c r="N44" s="8"/>
      <c r="O44" s="8"/>
      <c r="P44" s="38"/>
    </row>
    <row r="45" spans="1:16" ht="15" customHeight="1">
      <c r="A45" s="7">
        <v>9.0250000000000004</v>
      </c>
      <c r="B45" s="31">
        <v>25</v>
      </c>
      <c r="C45" s="31">
        <v>475</v>
      </c>
      <c r="D45" s="26">
        <v>65.650000000000006</v>
      </c>
      <c r="E45" s="26">
        <v>65.650000000000006</v>
      </c>
      <c r="F45" s="34">
        <v>65.7</v>
      </c>
      <c r="G45" s="27">
        <v>67.7</v>
      </c>
      <c r="H45" s="27">
        <v>67.7</v>
      </c>
      <c r="I45" s="28">
        <v>66.67</v>
      </c>
      <c r="J45" s="6"/>
      <c r="L45" s="34"/>
      <c r="M45" s="37"/>
      <c r="N45" s="8"/>
      <c r="O45" s="8"/>
      <c r="P45" s="38"/>
    </row>
    <row r="46" spans="1:16" ht="15" customHeight="1">
      <c r="A46" s="7">
        <v>10</v>
      </c>
      <c r="B46" s="31">
        <v>25</v>
      </c>
      <c r="C46" s="31">
        <v>500</v>
      </c>
      <c r="D46" s="26">
        <v>66.41</v>
      </c>
      <c r="E46" s="26">
        <v>66.41</v>
      </c>
      <c r="F46" s="34">
        <v>66.55</v>
      </c>
      <c r="G46" s="27">
        <v>68.23</v>
      </c>
      <c r="H46" s="27">
        <v>67.819999999999993</v>
      </c>
      <c r="I46" s="28">
        <v>67.430000000000007</v>
      </c>
      <c r="J46" s="6" t="s">
        <v>26</v>
      </c>
      <c r="L46" s="34"/>
      <c r="M46" s="37"/>
      <c r="N46" s="8"/>
      <c r="O46" s="8"/>
      <c r="P46" s="38"/>
    </row>
    <row r="47" spans="1:16" ht="15" customHeight="1">
      <c r="A47" s="7">
        <v>10.028</v>
      </c>
      <c r="B47" s="31">
        <v>28</v>
      </c>
      <c r="C47" s="31">
        <v>528</v>
      </c>
      <c r="D47" s="26">
        <v>66.95</v>
      </c>
      <c r="E47" s="26">
        <v>66.95</v>
      </c>
      <c r="F47" s="34">
        <v>67</v>
      </c>
      <c r="G47" s="27">
        <v>68.900000000000006</v>
      </c>
      <c r="H47" s="27">
        <v>69.05</v>
      </c>
      <c r="I47" s="28">
        <v>67.95</v>
      </c>
      <c r="J47" s="6"/>
      <c r="L47" s="34"/>
      <c r="M47" s="37"/>
      <c r="N47" s="8"/>
      <c r="O47" s="8"/>
      <c r="P47" s="38"/>
    </row>
    <row r="48" spans="1:16" ht="15" customHeight="1">
      <c r="A48" s="7">
        <v>11</v>
      </c>
      <c r="B48" s="31">
        <v>22</v>
      </c>
      <c r="C48" s="31">
        <v>550</v>
      </c>
      <c r="D48" s="26">
        <v>67.319999999999993</v>
      </c>
      <c r="E48" s="26">
        <v>67.319999999999993</v>
      </c>
      <c r="F48" s="34">
        <v>67.41</v>
      </c>
      <c r="G48" s="27">
        <v>69.540000000000006</v>
      </c>
      <c r="H48" s="27">
        <v>68.81</v>
      </c>
      <c r="I48" s="28">
        <v>68.569999999999993</v>
      </c>
      <c r="J48" s="6"/>
      <c r="L48" s="34"/>
      <c r="M48" s="37"/>
      <c r="N48" s="8"/>
      <c r="O48" s="8"/>
      <c r="P48" s="38"/>
    </row>
    <row r="49" spans="1:16" ht="15" customHeight="1">
      <c r="A49" s="7">
        <v>12</v>
      </c>
      <c r="B49" s="31">
        <v>50</v>
      </c>
      <c r="C49" s="31">
        <v>600</v>
      </c>
      <c r="D49" s="26">
        <v>68.349999999999994</v>
      </c>
      <c r="E49" s="26">
        <v>68.349999999999994</v>
      </c>
      <c r="F49" s="34">
        <v>68.5</v>
      </c>
      <c r="G49" s="27">
        <v>70.91</v>
      </c>
      <c r="H49" s="27">
        <v>70.62</v>
      </c>
      <c r="I49" s="28">
        <v>69.8</v>
      </c>
      <c r="J49" s="6" t="s">
        <v>26</v>
      </c>
      <c r="L49" s="34"/>
      <c r="M49" s="37"/>
      <c r="N49" s="8"/>
      <c r="O49" s="8"/>
      <c r="P49" s="38"/>
    </row>
    <row r="50" spans="1:16" ht="15" customHeight="1">
      <c r="A50" s="7">
        <v>12.010999999999999</v>
      </c>
      <c r="B50" s="31">
        <v>11</v>
      </c>
      <c r="C50" s="31">
        <v>611</v>
      </c>
      <c r="D50" s="26">
        <v>68.45</v>
      </c>
      <c r="E50" s="26">
        <v>68.45</v>
      </c>
      <c r="F50" s="34">
        <v>68.78</v>
      </c>
      <c r="G50" s="27">
        <v>71.099999999999994</v>
      </c>
      <c r="H50" s="27">
        <v>70.77</v>
      </c>
      <c r="I50" s="28">
        <v>70.180000000000007</v>
      </c>
      <c r="J50" s="6"/>
      <c r="L50" s="34"/>
      <c r="M50" s="37"/>
      <c r="N50" s="8"/>
      <c r="O50" s="8"/>
      <c r="P50" s="38"/>
    </row>
    <row r="51" spans="1:16" ht="15" customHeight="1">
      <c r="A51" s="7">
        <v>13</v>
      </c>
      <c r="B51" s="31">
        <v>39</v>
      </c>
      <c r="C51" s="31">
        <v>650</v>
      </c>
      <c r="D51" s="26">
        <v>69.63</v>
      </c>
      <c r="E51" s="26">
        <v>69.63</v>
      </c>
      <c r="F51" s="34">
        <v>69.89</v>
      </c>
      <c r="G51" s="27">
        <v>72.3</v>
      </c>
      <c r="H51" s="27">
        <v>71.72</v>
      </c>
      <c r="I51" s="28">
        <v>70.95</v>
      </c>
      <c r="J51" s="6"/>
      <c r="L51" s="34"/>
      <c r="M51" s="37"/>
      <c r="N51" s="8"/>
      <c r="O51" s="8"/>
      <c r="P51" s="38"/>
    </row>
    <row r="52" spans="1:16" ht="15" customHeight="1">
      <c r="A52" s="7">
        <v>13.018000000000001</v>
      </c>
      <c r="B52" s="31">
        <v>18</v>
      </c>
      <c r="C52" s="31">
        <v>668</v>
      </c>
      <c r="D52" s="26">
        <v>70.95</v>
      </c>
      <c r="E52" s="26">
        <v>70.95</v>
      </c>
      <c r="F52" s="34">
        <v>71</v>
      </c>
      <c r="G52" s="27">
        <v>72.849999999999994</v>
      </c>
      <c r="H52" s="27">
        <v>72.849999999999994</v>
      </c>
      <c r="I52" s="28">
        <v>72.12</v>
      </c>
      <c r="J52" s="6"/>
      <c r="L52" s="34"/>
      <c r="M52" s="37"/>
      <c r="N52" s="8"/>
      <c r="O52" s="8"/>
      <c r="P52" s="38"/>
    </row>
    <row r="53" spans="1:16" ht="15" customHeight="1">
      <c r="A53" s="7">
        <v>13.029</v>
      </c>
      <c r="B53" s="31">
        <v>11</v>
      </c>
      <c r="C53" s="31">
        <v>679</v>
      </c>
      <c r="D53" s="26">
        <v>70.540000000000006</v>
      </c>
      <c r="E53" s="26">
        <v>70.540000000000006</v>
      </c>
      <c r="F53" s="34">
        <v>71.040000000000006</v>
      </c>
      <c r="G53" s="27">
        <v>72.97</v>
      </c>
      <c r="H53" s="27">
        <v>72.86</v>
      </c>
      <c r="I53" s="28">
        <v>72.2</v>
      </c>
      <c r="J53" s="6"/>
      <c r="L53" s="34"/>
      <c r="M53" s="37"/>
      <c r="N53" s="8"/>
      <c r="O53" s="8"/>
      <c r="P53" s="38"/>
    </row>
    <row r="54" spans="1:16" ht="15" customHeight="1">
      <c r="A54" s="7">
        <v>13.03</v>
      </c>
      <c r="B54" s="31">
        <v>1</v>
      </c>
      <c r="C54" s="31">
        <v>680</v>
      </c>
      <c r="D54" s="26">
        <v>72.040000000000006</v>
      </c>
      <c r="E54" s="26">
        <v>72.040000000000006</v>
      </c>
      <c r="F54" s="34">
        <v>72.040000000000006</v>
      </c>
      <c r="G54" s="27">
        <v>72.97</v>
      </c>
      <c r="H54" s="27">
        <v>72.86</v>
      </c>
      <c r="I54" s="28">
        <v>73.16</v>
      </c>
      <c r="J54" s="6"/>
      <c r="L54" s="34"/>
      <c r="M54" s="37"/>
      <c r="N54" s="8"/>
      <c r="O54" s="8"/>
      <c r="P54" s="38"/>
    </row>
    <row r="55" spans="1:16" ht="15" customHeight="1">
      <c r="A55" s="7">
        <v>14</v>
      </c>
      <c r="B55" s="31">
        <v>20</v>
      </c>
      <c r="C55" s="31">
        <v>700</v>
      </c>
      <c r="D55" s="26">
        <v>72.180000000000007</v>
      </c>
      <c r="E55" s="26">
        <v>72.180000000000007</v>
      </c>
      <c r="F55" s="34">
        <v>72.38</v>
      </c>
      <c r="G55" s="27">
        <v>73.459999999999994</v>
      </c>
      <c r="H55" s="27">
        <v>73.37</v>
      </c>
      <c r="I55" s="28">
        <v>73.53</v>
      </c>
      <c r="J55" s="6" t="s">
        <v>26</v>
      </c>
      <c r="L55" s="34"/>
      <c r="M55" s="37"/>
      <c r="N55" s="8"/>
      <c r="O55" s="8"/>
      <c r="P55" s="38"/>
    </row>
    <row r="56" spans="1:16" ht="15" customHeight="1">
      <c r="A56" s="7">
        <v>15</v>
      </c>
      <c r="B56" s="31">
        <v>50</v>
      </c>
      <c r="C56" s="31">
        <v>750</v>
      </c>
      <c r="D56" s="26">
        <v>73.150000000000006</v>
      </c>
      <c r="E56" s="26">
        <v>73.150000000000006</v>
      </c>
      <c r="F56" s="34">
        <v>73.38</v>
      </c>
      <c r="G56" s="27">
        <v>74.959999999999994</v>
      </c>
      <c r="H56" s="27">
        <v>75.37</v>
      </c>
      <c r="I56" s="28">
        <v>74.44</v>
      </c>
      <c r="J56" s="6"/>
      <c r="L56" s="34"/>
      <c r="M56" s="37"/>
      <c r="N56" s="8"/>
      <c r="O56" s="8"/>
      <c r="P56" s="38"/>
    </row>
    <row r="57" spans="1:16" ht="15" customHeight="1">
      <c r="A57" s="7">
        <v>15.035</v>
      </c>
      <c r="B57" s="31">
        <v>35</v>
      </c>
      <c r="C57" s="31">
        <v>785</v>
      </c>
      <c r="D57" s="26">
        <v>74.150000000000006</v>
      </c>
      <c r="E57" s="26">
        <v>74.150000000000006</v>
      </c>
      <c r="F57" s="34">
        <v>74.2</v>
      </c>
      <c r="G57" s="27">
        <v>76.05</v>
      </c>
      <c r="H57" s="27">
        <v>76.05</v>
      </c>
      <c r="I57" s="28">
        <v>75.09</v>
      </c>
      <c r="J57" s="6"/>
      <c r="L57" s="34"/>
      <c r="M57" s="37"/>
      <c r="N57" s="8"/>
      <c r="O57" s="8"/>
      <c r="P57" s="38"/>
    </row>
    <row r="58" spans="1:16" ht="15" customHeight="1">
      <c r="A58" s="7">
        <v>15.04</v>
      </c>
      <c r="B58" s="31">
        <v>5</v>
      </c>
      <c r="C58" s="31">
        <v>790</v>
      </c>
      <c r="D58" s="26">
        <v>74.349999999999994</v>
      </c>
      <c r="E58" s="26">
        <v>74.349999999999994</v>
      </c>
      <c r="F58" s="34">
        <v>74.55</v>
      </c>
      <c r="G58" s="27">
        <v>76.040000000000006</v>
      </c>
      <c r="H58" s="27">
        <v>76.239999999999995</v>
      </c>
      <c r="I58" s="28">
        <v>75.3</v>
      </c>
      <c r="J58" s="6"/>
      <c r="L58" s="34"/>
      <c r="M58" s="37"/>
      <c r="N58" s="8"/>
      <c r="O58" s="8"/>
      <c r="P58" s="38"/>
    </row>
    <row r="59" spans="1:16" ht="15" customHeight="1">
      <c r="A59" s="7">
        <v>15.041</v>
      </c>
      <c r="B59" s="31">
        <v>1</v>
      </c>
      <c r="C59" s="31">
        <v>791</v>
      </c>
      <c r="D59" s="26">
        <v>74.650000000000006</v>
      </c>
      <c r="E59" s="26">
        <v>74.650000000000006</v>
      </c>
      <c r="F59" s="34">
        <v>74.650000000000006</v>
      </c>
      <c r="G59" s="27">
        <v>76.040000000000006</v>
      </c>
      <c r="H59" s="27">
        <v>76.239999999999995</v>
      </c>
      <c r="I59" s="28">
        <v>75.92</v>
      </c>
      <c r="J59" s="6"/>
      <c r="L59" s="34"/>
      <c r="M59" s="37"/>
      <c r="N59" s="8"/>
      <c r="O59" s="8"/>
      <c r="P59" s="38"/>
    </row>
    <row r="60" spans="1:16" ht="15" customHeight="1">
      <c r="A60" s="7">
        <v>15.042</v>
      </c>
      <c r="B60" s="31">
        <v>1</v>
      </c>
      <c r="C60" s="31">
        <v>792</v>
      </c>
      <c r="D60" s="26">
        <v>74.55</v>
      </c>
      <c r="E60" s="26">
        <v>74.55</v>
      </c>
      <c r="F60" s="34">
        <v>74.58</v>
      </c>
      <c r="G60" s="27">
        <v>76.040000000000006</v>
      </c>
      <c r="H60" s="27">
        <v>76.239999999999995</v>
      </c>
      <c r="I60" s="28">
        <v>76.239999999999995</v>
      </c>
      <c r="J60" s="6"/>
      <c r="L60" s="34"/>
      <c r="M60" s="37"/>
      <c r="N60" s="8"/>
      <c r="O60" s="8"/>
      <c r="P60" s="38"/>
    </row>
    <row r="61" spans="1:16" ht="15" customHeight="1">
      <c r="A61" s="7">
        <v>16</v>
      </c>
      <c r="B61" s="31">
        <v>8</v>
      </c>
      <c r="C61" s="31">
        <v>800</v>
      </c>
      <c r="D61" s="26">
        <v>74.790000000000006</v>
      </c>
      <c r="E61" s="26">
        <v>74.790000000000006</v>
      </c>
      <c r="F61" s="34">
        <v>74.959999999999994</v>
      </c>
      <c r="G61" s="27">
        <v>76.27</v>
      </c>
      <c r="H61" s="27">
        <v>76.45</v>
      </c>
      <c r="I61" s="28">
        <v>76.239999999999995</v>
      </c>
      <c r="J61" s="6" t="s">
        <v>26</v>
      </c>
      <c r="L61" s="34"/>
      <c r="M61" s="37"/>
      <c r="N61" s="8"/>
      <c r="O61" s="8"/>
      <c r="P61" s="38"/>
    </row>
    <row r="62" spans="1:16" ht="15" customHeight="1">
      <c r="A62" s="7">
        <v>17</v>
      </c>
      <c r="B62" s="31">
        <v>50</v>
      </c>
      <c r="C62" s="31">
        <v>850</v>
      </c>
      <c r="D62" s="26">
        <v>75.760000000000005</v>
      </c>
      <c r="E62" s="26">
        <v>75.760000000000005</v>
      </c>
      <c r="F62" s="34">
        <v>75.89</v>
      </c>
      <c r="G62" s="27">
        <v>78.290000000000006</v>
      </c>
      <c r="H62" s="27">
        <v>78.099999999999994</v>
      </c>
      <c r="I62" s="28">
        <v>77</v>
      </c>
      <c r="L62" s="34"/>
      <c r="M62" s="37"/>
      <c r="N62" s="8"/>
      <c r="O62" s="8"/>
      <c r="P62" s="38"/>
    </row>
    <row r="63" spans="1:16" ht="15" customHeight="1">
      <c r="A63" s="7">
        <v>17.048000000000002</v>
      </c>
      <c r="B63" s="31">
        <v>48</v>
      </c>
      <c r="C63" s="31">
        <v>898</v>
      </c>
      <c r="D63" s="26">
        <v>77.510000000000005</v>
      </c>
      <c r="E63" s="26">
        <v>77.510000000000005</v>
      </c>
      <c r="F63" s="34">
        <v>77.709999999999994</v>
      </c>
      <c r="G63" s="27">
        <v>80.489999999999995</v>
      </c>
      <c r="H63" s="27">
        <v>80.45</v>
      </c>
      <c r="I63" s="28">
        <v>78.28</v>
      </c>
      <c r="J63" s="6"/>
      <c r="L63" s="34"/>
      <c r="M63" s="37"/>
      <c r="N63" s="8"/>
      <c r="O63" s="8"/>
      <c r="P63" s="38"/>
    </row>
    <row r="64" spans="1:16" ht="15" customHeight="1">
      <c r="A64" s="7">
        <v>17.048999999999999</v>
      </c>
      <c r="B64" s="31">
        <v>1</v>
      </c>
      <c r="C64" s="31">
        <v>899</v>
      </c>
      <c r="D64" s="26">
        <v>78.209999999999994</v>
      </c>
      <c r="E64" s="26">
        <v>78.209999999999994</v>
      </c>
      <c r="F64" s="34">
        <v>78.209999999999994</v>
      </c>
      <c r="G64" s="27">
        <v>80.489999999999995</v>
      </c>
      <c r="H64" s="27">
        <v>80.45</v>
      </c>
      <c r="I64" s="28">
        <v>78.97</v>
      </c>
      <c r="J64" s="6"/>
      <c r="L64" s="34"/>
      <c r="M64" s="37"/>
      <c r="N64" s="8"/>
      <c r="O64" s="8"/>
      <c r="P64" s="38"/>
    </row>
    <row r="65" spans="1:16" ht="15" customHeight="1">
      <c r="A65" s="7">
        <v>18</v>
      </c>
      <c r="B65" s="31">
        <v>1</v>
      </c>
      <c r="C65" s="31">
        <v>900</v>
      </c>
      <c r="D65" s="26">
        <v>77.83</v>
      </c>
      <c r="E65" s="26">
        <v>77.83</v>
      </c>
      <c r="F65" s="34">
        <v>78.25</v>
      </c>
      <c r="G65" s="27">
        <v>80.56</v>
      </c>
      <c r="H65" s="27">
        <v>80.31</v>
      </c>
      <c r="I65" s="28">
        <v>79.27</v>
      </c>
      <c r="J65" s="6" t="s">
        <v>26</v>
      </c>
      <c r="L65" s="34"/>
      <c r="M65" s="37"/>
      <c r="N65" s="8"/>
      <c r="O65" s="8"/>
      <c r="P65" s="38"/>
    </row>
    <row r="66" spans="1:16" ht="15" customHeight="1">
      <c r="A66" s="7">
        <v>18.012999999999998</v>
      </c>
      <c r="B66" s="31">
        <v>13</v>
      </c>
      <c r="C66" s="31">
        <v>913</v>
      </c>
      <c r="D66" s="26">
        <v>78.7</v>
      </c>
      <c r="E66" s="26">
        <v>78.7</v>
      </c>
      <c r="F66" s="34">
        <v>78.75</v>
      </c>
      <c r="G66" s="27">
        <v>81.150000000000006</v>
      </c>
      <c r="H66" s="27">
        <v>81.25</v>
      </c>
      <c r="I66" s="28">
        <v>79.58</v>
      </c>
      <c r="J66" s="6"/>
      <c r="L66" s="34"/>
      <c r="M66" s="37"/>
      <c r="N66" s="8"/>
      <c r="O66" s="8"/>
      <c r="P66" s="38"/>
    </row>
    <row r="67" spans="1:16" ht="15" customHeight="1">
      <c r="A67" s="7">
        <v>18.024999999999999</v>
      </c>
      <c r="B67" s="31">
        <v>12</v>
      </c>
      <c r="C67" s="31">
        <v>925</v>
      </c>
      <c r="D67" s="26">
        <v>79.13</v>
      </c>
      <c r="E67" s="26">
        <v>79.13</v>
      </c>
      <c r="F67" s="34">
        <v>79.28</v>
      </c>
      <c r="G67" s="27">
        <v>81.040000000000006</v>
      </c>
      <c r="H67" s="27">
        <v>81</v>
      </c>
      <c r="I67" s="28">
        <v>80</v>
      </c>
      <c r="J67" s="6"/>
      <c r="L67" s="34"/>
      <c r="M67" s="37"/>
      <c r="N67" s="8"/>
      <c r="O67" s="8"/>
      <c r="P67" s="38"/>
    </row>
    <row r="68" spans="1:16" ht="15" customHeight="1">
      <c r="A68" s="7">
        <v>18.026</v>
      </c>
      <c r="B68" s="31">
        <v>1</v>
      </c>
      <c r="C68" s="31">
        <v>926</v>
      </c>
      <c r="D68" s="26">
        <v>79.48</v>
      </c>
      <c r="E68" s="26">
        <v>79.48</v>
      </c>
      <c r="F68" s="34">
        <v>79.48</v>
      </c>
      <c r="G68" s="27">
        <v>81.040000000000006</v>
      </c>
      <c r="H68" s="27">
        <v>81</v>
      </c>
      <c r="I68" s="28">
        <v>80.34</v>
      </c>
      <c r="J68" s="6"/>
      <c r="L68" s="34"/>
      <c r="M68" s="37"/>
      <c r="N68" s="8"/>
      <c r="O68" s="8"/>
      <c r="P68" s="38"/>
    </row>
    <row r="69" spans="1:16" ht="15" customHeight="1">
      <c r="A69" s="7">
        <v>19</v>
      </c>
      <c r="B69" s="31">
        <v>24</v>
      </c>
      <c r="C69" s="31">
        <v>950</v>
      </c>
      <c r="D69" s="26">
        <v>79.83</v>
      </c>
      <c r="E69" s="26">
        <v>79.83</v>
      </c>
      <c r="F69" s="34">
        <v>80.180000000000007</v>
      </c>
      <c r="G69" s="27">
        <v>81.510000000000005</v>
      </c>
      <c r="H69" s="27">
        <v>81.98</v>
      </c>
      <c r="I69" s="28">
        <v>81.03</v>
      </c>
      <c r="J69" s="6"/>
      <c r="L69" s="34"/>
      <c r="M69" s="37"/>
      <c r="N69" s="8"/>
      <c r="O69" s="8"/>
      <c r="P69" s="38"/>
    </row>
    <row r="70" spans="1:16" ht="15" customHeight="1">
      <c r="A70" s="7">
        <v>20</v>
      </c>
      <c r="B70" s="31">
        <v>50</v>
      </c>
      <c r="C70" s="31">
        <v>1000</v>
      </c>
      <c r="D70" s="26">
        <v>83.55</v>
      </c>
      <c r="E70" s="26">
        <v>83.55</v>
      </c>
      <c r="F70" s="34">
        <v>83.55</v>
      </c>
      <c r="G70" s="27">
        <v>85.23</v>
      </c>
      <c r="H70" s="27">
        <v>85.07</v>
      </c>
      <c r="I70" s="28">
        <v>84.45</v>
      </c>
      <c r="J70" s="35" t="s">
        <v>3</v>
      </c>
      <c r="L70" s="34"/>
      <c r="M70" s="37"/>
      <c r="N70" s="8"/>
      <c r="O70" s="8"/>
      <c r="P70" s="38"/>
    </row>
    <row r="71" spans="1:16" ht="15" customHeight="1">
      <c r="A71" s="7">
        <v>20.001000000000001</v>
      </c>
      <c r="B71" s="31">
        <v>1</v>
      </c>
      <c r="C71" s="31">
        <v>1001</v>
      </c>
      <c r="D71" s="26">
        <v>83.69</v>
      </c>
      <c r="E71" s="26">
        <v>83.69</v>
      </c>
      <c r="F71" s="36" t="s">
        <v>40</v>
      </c>
      <c r="G71" s="27">
        <v>85.19</v>
      </c>
      <c r="H71" s="27">
        <v>85.36</v>
      </c>
      <c r="I71" s="28">
        <v>84.66</v>
      </c>
      <c r="L71" s="34"/>
      <c r="M71" s="37"/>
      <c r="N71" s="8"/>
      <c r="O71" s="8"/>
      <c r="P71" s="38"/>
    </row>
    <row r="72" spans="1:16" ht="15" customHeight="1">
      <c r="A72" s="7">
        <v>20.001999999999999</v>
      </c>
      <c r="B72" s="31">
        <v>1</v>
      </c>
      <c r="C72" s="31">
        <v>1002</v>
      </c>
      <c r="D72" s="26">
        <v>84.09</v>
      </c>
      <c r="E72" s="26">
        <v>84.09</v>
      </c>
      <c r="F72" s="34">
        <v>84.09</v>
      </c>
      <c r="G72" s="27">
        <v>85.19</v>
      </c>
      <c r="H72" s="27">
        <v>85.36</v>
      </c>
      <c r="I72" s="28">
        <v>84.97</v>
      </c>
      <c r="J72" s="6"/>
      <c r="L72" s="34"/>
      <c r="M72" s="37"/>
      <c r="N72" s="8"/>
      <c r="O72" s="8"/>
      <c r="P72" s="38"/>
    </row>
    <row r="73" spans="1:16" ht="15" customHeight="1">
      <c r="A73" s="7">
        <v>21</v>
      </c>
      <c r="B73" s="31">
        <v>48</v>
      </c>
      <c r="C73" s="31">
        <v>1050</v>
      </c>
      <c r="D73" s="23">
        <v>85.18</v>
      </c>
      <c r="E73" s="23">
        <v>85.18</v>
      </c>
      <c r="F73" s="34">
        <v>85.35</v>
      </c>
      <c r="G73" s="24">
        <v>86.91</v>
      </c>
      <c r="H73" s="24">
        <v>86.91</v>
      </c>
      <c r="I73" s="25">
        <v>86.18</v>
      </c>
      <c r="J73" s="6"/>
      <c r="L73" s="34"/>
      <c r="M73" s="37"/>
      <c r="N73" s="8"/>
      <c r="O73" s="8"/>
      <c r="P73" s="38"/>
    </row>
    <row r="74" spans="1:16" ht="15" customHeight="1">
      <c r="A74" s="7">
        <v>22</v>
      </c>
      <c r="B74" s="31">
        <v>50</v>
      </c>
      <c r="C74" s="31">
        <v>1100</v>
      </c>
      <c r="D74" s="23">
        <v>87.26</v>
      </c>
      <c r="E74" s="23">
        <v>87.26</v>
      </c>
      <c r="F74" s="34">
        <v>87.5</v>
      </c>
      <c r="G74" s="24">
        <v>89.35</v>
      </c>
      <c r="H74" s="24">
        <v>89.35</v>
      </c>
      <c r="I74" s="25">
        <v>88.25</v>
      </c>
      <c r="J74" s="6" t="s">
        <v>27</v>
      </c>
      <c r="L74" s="34"/>
      <c r="M74" s="37"/>
      <c r="N74" s="8"/>
      <c r="O74" s="8"/>
      <c r="P74" s="38"/>
    </row>
    <row r="75" spans="1:16" ht="15" customHeight="1">
      <c r="A75" s="2">
        <v>23</v>
      </c>
      <c r="B75" s="12">
        <v>50</v>
      </c>
      <c r="C75" s="32">
        <v>1150</v>
      </c>
      <c r="D75" s="23">
        <v>90.21</v>
      </c>
      <c r="E75" s="23">
        <v>90.21</v>
      </c>
      <c r="F75" s="34">
        <v>90.41</v>
      </c>
      <c r="G75" s="24">
        <v>91.32</v>
      </c>
      <c r="H75" s="24">
        <v>91.11</v>
      </c>
      <c r="I75" s="25">
        <v>90.96</v>
      </c>
      <c r="J75" s="6"/>
      <c r="L75" s="34"/>
      <c r="M75" s="37"/>
      <c r="N75" s="8"/>
      <c r="O75" s="8"/>
      <c r="P75" s="38"/>
    </row>
    <row r="76" spans="1:16" ht="15" customHeight="1">
      <c r="A76" s="2">
        <v>23.026</v>
      </c>
      <c r="B76" s="12">
        <v>26</v>
      </c>
      <c r="C76" s="32">
        <v>1176</v>
      </c>
      <c r="D76" s="23">
        <v>92</v>
      </c>
      <c r="E76" s="23">
        <v>92</v>
      </c>
      <c r="F76" s="34">
        <v>92.02</v>
      </c>
      <c r="G76" s="24">
        <v>93.32</v>
      </c>
      <c r="H76" s="24">
        <v>93.22</v>
      </c>
      <c r="I76" s="25">
        <v>92.78</v>
      </c>
      <c r="J76" s="6"/>
      <c r="L76" s="34"/>
      <c r="M76" s="37"/>
      <c r="N76" s="8"/>
      <c r="O76" s="8"/>
      <c r="P76" s="38"/>
    </row>
    <row r="77" spans="1:16" ht="15" customHeight="1">
      <c r="A77" s="2">
        <v>24</v>
      </c>
      <c r="B77" s="12">
        <v>24</v>
      </c>
      <c r="C77" s="32">
        <v>1200</v>
      </c>
      <c r="D77" s="23">
        <v>93.47</v>
      </c>
      <c r="E77" s="23">
        <v>93.47</v>
      </c>
      <c r="F77" s="34">
        <v>93.63</v>
      </c>
      <c r="G77" s="24">
        <v>95.15</v>
      </c>
      <c r="H77" s="24">
        <v>96.21</v>
      </c>
      <c r="I77" s="25">
        <v>94.29</v>
      </c>
      <c r="J77" s="6" t="s">
        <v>26</v>
      </c>
      <c r="L77" s="34"/>
      <c r="M77" s="37"/>
      <c r="N77" s="8"/>
      <c r="O77" s="8"/>
      <c r="P77" s="38"/>
    </row>
    <row r="78" spans="1:16" ht="15" customHeight="1">
      <c r="A78" s="2">
        <v>25</v>
      </c>
      <c r="B78" s="12">
        <v>50</v>
      </c>
      <c r="C78" s="32">
        <v>1250</v>
      </c>
      <c r="D78" s="23">
        <v>97.66</v>
      </c>
      <c r="E78" s="23">
        <v>97.66</v>
      </c>
      <c r="F78" s="41"/>
      <c r="G78" s="24">
        <v>99.14</v>
      </c>
      <c r="H78" s="24">
        <v>99.14</v>
      </c>
      <c r="I78" s="25">
        <v>98.56</v>
      </c>
      <c r="J78" s="33"/>
      <c r="L78" s="21"/>
      <c r="M78" s="37"/>
      <c r="N78" s="8"/>
      <c r="O78" s="8"/>
      <c r="P78" s="38"/>
    </row>
    <row r="79" spans="1:16" ht="15" customHeight="1">
      <c r="A79" s="2"/>
      <c r="B79" s="12"/>
      <c r="C79" s="13"/>
      <c r="D79" s="23"/>
      <c r="E79" s="24"/>
      <c r="F79" s="24"/>
      <c r="G79" s="24"/>
      <c r="H79" s="25"/>
      <c r="I79" s="6"/>
      <c r="K79" s="21"/>
      <c r="L79" s="7"/>
      <c r="M79" s="8"/>
      <c r="N79" s="8"/>
      <c r="O79" s="38"/>
    </row>
    <row r="80" spans="1:16" ht="15" customHeight="1">
      <c r="A80" s="2"/>
      <c r="B80" s="12"/>
      <c r="C80" s="13"/>
      <c r="D80" s="23"/>
      <c r="E80" s="24"/>
      <c r="F80" s="24"/>
      <c r="G80" s="24"/>
      <c r="H80" s="25"/>
      <c r="I80" s="6"/>
      <c r="K80" s="21"/>
      <c r="L80" s="7"/>
      <c r="M80" s="8"/>
      <c r="N80" s="8"/>
      <c r="O80" s="38"/>
    </row>
    <row r="81" spans="1:15" ht="15" customHeight="1">
      <c r="A81" s="2"/>
      <c r="B81" s="12"/>
      <c r="C81" s="13"/>
      <c r="D81" s="23"/>
      <c r="E81" s="24"/>
      <c r="F81" s="24"/>
      <c r="G81" s="24"/>
      <c r="H81" s="25"/>
      <c r="I81" s="6"/>
      <c r="K81" s="21"/>
      <c r="L81" s="7"/>
      <c r="M81" s="8"/>
      <c r="N81" s="8"/>
      <c r="O81" s="22"/>
    </row>
    <row r="82" spans="1:15" ht="15" customHeight="1">
      <c r="A82" s="2"/>
      <c r="B82" s="12"/>
      <c r="C82" s="13"/>
      <c r="D82" s="17"/>
      <c r="E82" s="18"/>
      <c r="F82" s="18"/>
      <c r="G82" s="18"/>
      <c r="H82" s="19"/>
      <c r="I82" s="6"/>
      <c r="K82" s="20"/>
      <c r="L82" s="7"/>
      <c r="M82" s="8"/>
      <c r="N82" s="8"/>
      <c r="O82" s="14"/>
    </row>
    <row r="83" spans="1:15" ht="15" customHeight="1">
      <c r="A83" s="2"/>
      <c r="B83" s="12"/>
      <c r="C83" s="13"/>
      <c r="D83" s="17"/>
      <c r="E83" s="18"/>
      <c r="F83" s="18"/>
      <c r="G83" s="18"/>
      <c r="H83" s="19"/>
      <c r="I83" s="6"/>
      <c r="K83" s="20"/>
      <c r="L83" s="7"/>
      <c r="M83" s="8"/>
      <c r="N83" s="8"/>
      <c r="O83" s="14"/>
    </row>
    <row r="84" spans="1:15" ht="15" customHeight="1">
      <c r="A84" s="2"/>
      <c r="B84" s="12"/>
      <c r="C84" s="13"/>
      <c r="D84" s="17"/>
      <c r="E84" s="18"/>
      <c r="F84" s="18"/>
      <c r="G84" s="18"/>
      <c r="H84" s="19"/>
      <c r="I84" s="6"/>
      <c r="K84" s="20"/>
      <c r="L84" s="7"/>
      <c r="M84" s="8"/>
      <c r="N84" s="8"/>
      <c r="O84" s="14"/>
    </row>
    <row r="85" spans="1:15" ht="15" customHeight="1">
      <c r="A85" s="2"/>
      <c r="B85" s="12"/>
      <c r="C85" s="13"/>
      <c r="D85" s="17"/>
      <c r="E85" s="18"/>
      <c r="F85" s="18"/>
      <c r="G85" s="18"/>
      <c r="H85" s="19"/>
      <c r="I85" s="6"/>
      <c r="K85" s="20"/>
      <c r="L85" s="7"/>
      <c r="M85" s="8"/>
      <c r="N85" s="8"/>
      <c r="O85" s="14"/>
    </row>
    <row r="86" spans="1:15" ht="15" customHeight="1">
      <c r="A86" s="2"/>
      <c r="B86" s="12"/>
      <c r="C86" s="13"/>
      <c r="D86" s="17"/>
      <c r="E86" s="18"/>
      <c r="F86" s="18"/>
      <c r="G86" s="18"/>
      <c r="H86" s="19"/>
      <c r="I86" s="6"/>
      <c r="K86" s="20"/>
      <c r="L86" s="7"/>
      <c r="M86" s="8"/>
      <c r="N86" s="8"/>
      <c r="O86" s="14"/>
    </row>
    <row r="87" spans="1:15" ht="15" customHeight="1">
      <c r="A87" s="2"/>
      <c r="B87" s="12"/>
      <c r="C87" s="13"/>
      <c r="D87" s="17"/>
      <c r="E87" s="18"/>
      <c r="F87" s="18"/>
      <c r="G87" s="18"/>
      <c r="H87" s="19"/>
      <c r="I87" s="6"/>
      <c r="K87" s="20"/>
      <c r="L87" s="7"/>
      <c r="M87" s="8"/>
      <c r="N87" s="8"/>
      <c r="O87" s="14"/>
    </row>
    <row r="88" spans="1:15" ht="15" customHeight="1">
      <c r="A88" s="2"/>
      <c r="B88" s="12"/>
      <c r="C88" s="13"/>
      <c r="D88" s="17"/>
      <c r="E88" s="18"/>
      <c r="F88" s="18"/>
      <c r="G88" s="18"/>
      <c r="H88" s="19"/>
      <c r="I88" s="6"/>
      <c r="K88" s="20"/>
      <c r="L88" s="7"/>
      <c r="M88" s="8"/>
      <c r="N88" s="8"/>
      <c r="O88" s="14"/>
    </row>
    <row r="89" spans="1:15" ht="15" customHeight="1">
      <c r="A89" s="2"/>
      <c r="B89" s="12"/>
      <c r="C89" s="13"/>
      <c r="D89" s="17"/>
      <c r="E89" s="18"/>
      <c r="F89" s="18"/>
      <c r="G89" s="18"/>
      <c r="H89" s="19"/>
      <c r="I89" s="6"/>
      <c r="K89" s="20"/>
      <c r="M89" s="8"/>
      <c r="N89" s="8"/>
      <c r="O89" s="14"/>
    </row>
    <row r="90" spans="1:15" ht="15" customHeight="1">
      <c r="A90" s="2"/>
      <c r="B90" s="12"/>
      <c r="C90" s="13"/>
      <c r="D90" s="17"/>
      <c r="E90" s="18"/>
      <c r="F90" s="18"/>
      <c r="G90" s="18"/>
      <c r="H90" s="19"/>
      <c r="I90" s="6"/>
      <c r="K90" s="20"/>
      <c r="M90" s="8"/>
      <c r="N90" s="8"/>
      <c r="O90" s="14"/>
    </row>
    <row r="91" spans="1:15" ht="15" customHeight="1">
      <c r="A91" s="2"/>
      <c r="B91" s="12"/>
      <c r="C91" s="13"/>
      <c r="D91" s="17"/>
      <c r="E91" s="18"/>
      <c r="F91" s="18"/>
      <c r="G91" s="18"/>
      <c r="H91" s="19"/>
      <c r="I91" s="6"/>
      <c r="K91" s="20"/>
      <c r="M91" s="8"/>
      <c r="N91" s="8"/>
      <c r="O91" s="14"/>
    </row>
    <row r="92" spans="1:15" ht="15" customHeight="1">
      <c r="A92" s="2"/>
      <c r="B92" s="4"/>
      <c r="C92" s="5"/>
      <c r="D92" s="3"/>
      <c r="E92" s="3"/>
      <c r="F92" s="3"/>
      <c r="G92" s="3"/>
      <c r="H92" s="3"/>
      <c r="I92" s="6"/>
    </row>
    <row r="93" spans="1:15" ht="15" customHeight="1">
      <c r="A93" s="2"/>
      <c r="B93" s="4"/>
      <c r="C93" s="5"/>
      <c r="D93" s="3"/>
      <c r="E93" s="3"/>
      <c r="F93" s="3"/>
      <c r="G93" s="3"/>
      <c r="H93" s="3"/>
      <c r="I93" s="6"/>
    </row>
    <row r="94" spans="1:15" ht="15" customHeight="1">
      <c r="A94" s="2"/>
      <c r="B94" s="4"/>
      <c r="C94" s="5"/>
      <c r="D94" s="3"/>
      <c r="E94" s="3"/>
      <c r="F94" s="3"/>
      <c r="G94" s="3"/>
      <c r="H94" s="3"/>
      <c r="I94" s="6"/>
    </row>
    <row r="95" spans="1:15" ht="15" customHeight="1">
      <c r="A95" s="2"/>
      <c r="B95" s="4"/>
      <c r="C95" s="5"/>
      <c r="D95" s="3"/>
      <c r="E95" s="3"/>
      <c r="F95" s="3"/>
      <c r="G95" s="3"/>
      <c r="H95" s="3"/>
      <c r="I95" s="6"/>
    </row>
    <row r="96" spans="1:15" ht="15" customHeight="1">
      <c r="A96" s="2"/>
      <c r="B96" s="4"/>
      <c r="C96" s="5"/>
      <c r="D96" s="3"/>
      <c r="E96" s="3"/>
      <c r="F96" s="3"/>
      <c r="G96" s="3"/>
      <c r="H96" s="3"/>
      <c r="I96" s="6"/>
    </row>
    <row r="97" spans="1:9" ht="15" customHeight="1">
      <c r="A97" s="2"/>
      <c r="B97" s="4"/>
      <c r="C97" s="5"/>
      <c r="D97" s="3"/>
      <c r="E97" s="3"/>
      <c r="F97" s="3"/>
      <c r="G97" s="3"/>
      <c r="H97" s="3"/>
      <c r="I97" s="6"/>
    </row>
    <row r="98" spans="1:9" ht="15" customHeight="1">
      <c r="A98" s="2"/>
      <c r="B98" s="4"/>
      <c r="C98" s="5"/>
      <c r="D98" s="3"/>
      <c r="E98" s="3"/>
      <c r="F98" s="3"/>
      <c r="G98" s="3"/>
      <c r="H98" s="3"/>
      <c r="I98" s="6"/>
    </row>
    <row r="99" spans="1:9" ht="15" customHeight="1">
      <c r="A99" s="2"/>
      <c r="B99" s="4"/>
      <c r="C99" s="5"/>
      <c r="D99" s="3"/>
      <c r="E99" s="3"/>
      <c r="F99" s="3"/>
      <c r="G99" s="3"/>
      <c r="H99" s="3"/>
      <c r="I99" s="6"/>
    </row>
    <row r="100" spans="1:9" ht="15" customHeight="1">
      <c r="A100" s="2"/>
      <c r="B100" s="4"/>
      <c r="C100" s="5"/>
      <c r="D100" s="3"/>
      <c r="E100" s="3"/>
      <c r="F100" s="3"/>
      <c r="G100" s="3"/>
      <c r="H100" s="3"/>
      <c r="I100" s="6"/>
    </row>
    <row r="101" spans="1:9" ht="15" customHeight="1">
      <c r="A101" s="2"/>
      <c r="B101" s="4"/>
      <c r="C101" s="5"/>
      <c r="D101" s="3"/>
      <c r="E101" s="3"/>
      <c r="F101" s="3"/>
      <c r="G101" s="3"/>
      <c r="H101" s="3"/>
      <c r="I101" s="6"/>
    </row>
    <row r="102" spans="1:9" ht="15" customHeight="1">
      <c r="A102" s="2"/>
      <c r="B102" s="4"/>
      <c r="C102" s="5"/>
      <c r="D102" s="3"/>
      <c r="E102" s="3"/>
      <c r="F102" s="3"/>
      <c r="G102" s="3"/>
      <c r="H102" s="3"/>
      <c r="I102" s="6"/>
    </row>
    <row r="103" spans="1:9" ht="15" customHeight="1">
      <c r="A103" s="2"/>
      <c r="B103" s="4"/>
      <c r="C103" s="5"/>
      <c r="D103" s="3"/>
      <c r="E103" s="3"/>
      <c r="F103" s="3"/>
      <c r="G103" s="3"/>
      <c r="H103" s="3"/>
      <c r="I103" s="6"/>
    </row>
    <row r="104" spans="1:9" ht="15" customHeight="1">
      <c r="A104" s="2"/>
      <c r="B104" s="4"/>
      <c r="C104" s="5"/>
      <c r="D104" s="3"/>
      <c r="E104" s="3"/>
      <c r="F104" s="3"/>
      <c r="G104" s="3"/>
      <c r="H104" s="3"/>
      <c r="I104" s="6"/>
    </row>
    <row r="105" spans="1:9" ht="15" customHeight="1">
      <c r="A105" s="2"/>
      <c r="B105" s="4"/>
      <c r="C105" s="5"/>
      <c r="D105" s="3"/>
      <c r="E105" s="3"/>
      <c r="F105" s="3"/>
      <c r="G105" s="3"/>
      <c r="H105" s="3"/>
      <c r="I105" s="6"/>
    </row>
    <row r="106" spans="1:9" ht="15" customHeight="1">
      <c r="A106" s="2"/>
      <c r="B106" s="4"/>
      <c r="C106" s="5"/>
      <c r="D106" s="3"/>
      <c r="E106" s="3"/>
      <c r="F106" s="3"/>
      <c r="G106" s="3"/>
      <c r="H106" s="3"/>
      <c r="I106" s="6"/>
    </row>
    <row r="107" spans="1:9" ht="15" customHeight="1">
      <c r="A107" s="2"/>
      <c r="B107" s="4"/>
      <c r="C107" s="5"/>
      <c r="D107" s="3"/>
      <c r="E107" s="3"/>
      <c r="F107" s="3"/>
      <c r="G107" s="3"/>
      <c r="H107" s="3"/>
      <c r="I107" s="6"/>
    </row>
    <row r="108" spans="1:9" ht="15" customHeight="1">
      <c r="A108" s="2"/>
      <c r="B108" s="4"/>
      <c r="C108" s="5"/>
      <c r="D108" s="3"/>
      <c r="E108" s="3"/>
      <c r="F108" s="3"/>
      <c r="G108" s="3"/>
      <c r="H108" s="3"/>
      <c r="I108" s="6"/>
    </row>
    <row r="109" spans="1:9" ht="15" customHeight="1">
      <c r="A109" s="2"/>
      <c r="B109" s="4"/>
      <c r="C109" s="5"/>
      <c r="D109" s="3"/>
      <c r="E109" s="3"/>
      <c r="F109" s="3"/>
      <c r="G109" s="3"/>
      <c r="H109" s="3"/>
      <c r="I109" s="6"/>
    </row>
    <row r="110" spans="1:9" ht="15" customHeight="1">
      <c r="A110" s="2"/>
      <c r="B110" s="4"/>
      <c r="C110" s="5"/>
      <c r="D110" s="3"/>
      <c r="E110" s="3"/>
      <c r="F110" s="3"/>
      <c r="G110" s="3"/>
      <c r="H110" s="3"/>
      <c r="I110" s="6"/>
    </row>
    <row r="111" spans="1:9" ht="15" customHeight="1">
      <c r="A111" s="2"/>
      <c r="B111" s="4"/>
      <c r="C111" s="5"/>
      <c r="D111" s="3"/>
      <c r="E111" s="3"/>
      <c r="F111" s="3"/>
      <c r="G111" s="3"/>
      <c r="H111" s="3"/>
      <c r="I111" s="6"/>
    </row>
    <row r="112" spans="1:9" ht="15" customHeight="1">
      <c r="A112" s="2"/>
      <c r="B112" s="4"/>
      <c r="C112" s="5"/>
      <c r="D112" s="3"/>
      <c r="E112" s="3"/>
      <c r="F112" s="3"/>
      <c r="G112" s="3"/>
      <c r="H112" s="3"/>
      <c r="I112" s="6"/>
    </row>
    <row r="113" spans="1:9" ht="15" customHeight="1">
      <c r="A113" s="2"/>
      <c r="B113" s="4"/>
      <c r="C113" s="5"/>
      <c r="D113" s="3"/>
      <c r="E113" s="3"/>
      <c r="F113" s="3"/>
      <c r="G113" s="3"/>
      <c r="H113" s="3"/>
      <c r="I113" s="6"/>
    </row>
    <row r="114" spans="1:9" ht="15" customHeight="1">
      <c r="A114" s="2"/>
      <c r="B114" s="4"/>
      <c r="C114" s="5"/>
      <c r="D114" s="3"/>
      <c r="E114" s="3"/>
      <c r="F114" s="3"/>
      <c r="G114" s="3"/>
      <c r="H114" s="3"/>
      <c r="I114" s="6"/>
    </row>
  </sheetData>
  <mergeCells count="4">
    <mergeCell ref="A3:C3"/>
    <mergeCell ref="B21:C21"/>
    <mergeCell ref="G21:H21"/>
    <mergeCell ref="D21:E21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036</vt:lpstr>
      <vt:lpstr>'036'!Print_Area</vt:lpstr>
    </vt:vector>
  </TitlesOfParts>
  <Company>한국종합기술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신현석</dc:creator>
  <cp:lastModifiedBy>Registered User</cp:lastModifiedBy>
  <cp:lastPrinted>2016-06-11T08:04:40Z</cp:lastPrinted>
  <dcterms:created xsi:type="dcterms:W3CDTF">2016-03-04T08:22:33Z</dcterms:created>
  <dcterms:modified xsi:type="dcterms:W3CDTF">2017-07-11T07:22:02Z</dcterms:modified>
</cp:coreProperties>
</file>