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040" yWindow="60" windowWidth="15765" windowHeight="10005"/>
  </bookViews>
  <sheets>
    <sheet name="401" sheetId="1" r:id="rId1"/>
  </sheets>
  <definedNames>
    <definedName name="_xlnm.Print_Area" localSheetId="0">'401'!$A$1:$J$37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10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10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11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13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14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15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<sst xmlns="http://schemas.openxmlformats.org/spreadsheetml/2006/main" count="34" uniqueCount="28">
  <si>
    <t>제방고(EL.m)</t>
    <phoneticPr fontId="8" type="noConversion"/>
  </si>
  <si>
    <t>우안</t>
    <phoneticPr fontId="8" type="noConversion"/>
  </si>
  <si>
    <t>홍수위</t>
    <phoneticPr fontId="8" type="noConversion"/>
  </si>
  <si>
    <t>*</t>
  </si>
  <si>
    <t>측 점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</si>
  <si>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</si>
  <si>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</si>
  <si>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</si>
  <si>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</si>
  <si>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좌안</t>
    <phoneticPr fontId="8" type="noConversion"/>
  </si>
  <si>
    <t>추동천 종단면도</t>
    <phoneticPr fontId="8" type="noConversion"/>
  </si>
  <si>
    <t>추동제1교</t>
  </si>
  <si>
    <t>추동제1보</t>
  </si>
  <si>
    <t>추동제2교</t>
  </si>
  <si>
    <t>추동제3교</t>
  </si>
  <si>
    <t>추동제4교</t>
  </si>
  <si>
    <t>*</t>
    <phoneticPr fontId="8" type="noConversion"/>
  </si>
  <si>
    <t>(EL.m)</t>
  </si>
  <si>
    <t>거   리(m)</t>
    <phoneticPr fontId="8" type="noConversion"/>
  </si>
  <si>
    <t>최심하상고</t>
  </si>
  <si>
    <t>계획하상고</t>
  </si>
  <si>
    <t>일제관측수위</t>
  </si>
  <si>
    <t>좌안제방고</t>
  </si>
  <si>
    <t>우안제방고</t>
  </si>
  <si>
    <t>계획홍수위</t>
  </si>
  <si>
    <t>최심하상고(EL.m)</t>
  </si>
  <si>
    <t>현재</t>
  </si>
  <si>
    <t>계획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</si>
</sst>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176" formatCode="0_ "/>
    <numFmt numFmtId="177" formatCode="0.00_ "/>
    <numFmt numFmtId="178" formatCode="0.000_ "/>
    <numFmt numFmtId="179" formatCode="0.000_);[Red]\(0.000\)"/>
    <numFmt numFmtId="180" formatCode="0_);[Red]\(0\)"/>
    <numFmt numFmtId="181" formatCode="_(* #,##0_);_(* \(#,##0\);_(* &quot;-&quot;_);_(@_)"/>
    <numFmt numFmtId="182" formatCode="0.000"/>
    <numFmt numFmtId="183" formatCode="0.0"/>
  </numFmts>
  <fonts count="3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sz val="11"/>
      <color indexed="12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179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>
      <alignment vertical="center"/>
    </xf>
    <xf numFmtId="180" fontId="13" fillId="0" borderId="0" xfId="0" applyNumberFormat="1" applyFont="1" applyFill="1" applyBorder="1" applyAlignment="1">
      <alignment vertical="center"/>
    </xf>
    <xf numFmtId="176" fontId="13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178" fontId="14" fillId="0" borderId="0" xfId="160" applyNumberFormat="1" applyFont="1" applyFill="1">
      <alignment vertical="center"/>
    </xf>
    <xf numFmtId="0" fontId="14" fillId="0" borderId="0" xfId="160" applyFont="1" applyFill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179" fontId="14" fillId="0" borderId="0" xfId="160" applyNumberFormat="1" applyFont="1" applyFill="1">
      <alignment vertical="center"/>
    </xf>
    <xf numFmtId="179" fontId="7" fillId="0" borderId="0" xfId="0" applyNumberFormat="1" applyFont="1" applyFill="1" applyBorder="1">
      <alignment vertical="center"/>
    </xf>
    <xf numFmtId="0" fontId="3" fillId="0" borderId="0" xfId="185">
      <alignment vertical="center"/>
    </xf>
    <xf numFmtId="177" fontId="14" fillId="0" borderId="0" xfId="181" applyNumberFormat="1" applyFont="1" applyFill="1">
      <alignment vertical="center"/>
    </xf>
    <xf numFmtId="177" fontId="14" fillId="0" borderId="0" xfId="184" applyNumberFormat="1" applyFont="1" applyFill="1">
      <alignment vertical="center"/>
    </xf>
    <xf numFmtId="177" fontId="14" fillId="0" borderId="0" xfId="183" applyNumberFormat="1" applyFont="1" applyFill="1">
      <alignment vertical="center"/>
    </xf>
    <xf numFmtId="182" fontId="7" fillId="0" borderId="0" xfId="0" applyNumberFormat="1" applyFont="1" applyFill="1" applyBorder="1" applyAlignment="1">
      <alignment horizontal="left" vertical="center"/>
    </xf>
    <xf numFmtId="183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180" fontId="14" fillId="0" borderId="0" xfId="160" applyNumberFormat="1" applyFont="1" applyFill="1">
      <alignment vertical="center"/>
    </xf>
    <xf numFmtId="177" fontId="3" fillId="0" borderId="0" xfId="182" applyNumberFormat="1">
      <alignment vertical="center"/>
    </xf>
    <xf numFmtId="0" fontId="0" fillId="0" borderId="0" xfId="0" applyFill="1" applyAlignment="1"/>
    <xf numFmtId="0" fontId="15" fillId="0" borderId="0" xfId="0" applyFont="1" applyFill="1" applyAlignment="1">
      <alignment vertical="center"/>
    </xf>
    <xf numFmtId="0" fontId="15" fillId="0" borderId="0" xfId="0" applyFont="1" applyFill="1" applyAlignment="1"/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left" vertical="center"/>
    </xf>
    <xf numFmtId="0" fontId="7" fillId="0" borderId="0" xfId="68" applyFont="1" applyFill="1" applyBorder="1" applyAlignment="1">
      <alignment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right" vertical="center"/>
    </xf>
  </cellXfs>
  <cellStyles count="416">
    <cellStyle name="20% - 강조색1" xfId="203" builtinId="30" customBuiltin="1"/>
    <cellStyle name="20% - 강조색2" xfId="207" builtinId="34" customBuiltin="1"/>
    <cellStyle name="20% - 강조색3" xfId="211" builtinId="38" customBuiltin="1"/>
    <cellStyle name="20% - 강조색4" xfId="215" builtinId="42" customBuiltin="1"/>
    <cellStyle name="20% - 강조색5" xfId="219" builtinId="46" customBuiltin="1"/>
    <cellStyle name="20% - 강조색6" xfId="223" builtinId="50" customBuiltin="1"/>
    <cellStyle name="40% - 강조색1" xfId="204" builtinId="31" customBuiltin="1"/>
    <cellStyle name="40% - 강조색2" xfId="208" builtinId="35" customBuiltin="1"/>
    <cellStyle name="40% - 강조색3" xfId="212" builtinId="39" customBuiltin="1"/>
    <cellStyle name="40% - 강조색4" xfId="216" builtinId="43" customBuiltin="1"/>
    <cellStyle name="40% - 강조색5" xfId="220" builtinId="47" customBuiltin="1"/>
    <cellStyle name="40% - 강조색6" xfId="224" builtinId="51" customBuiltin="1"/>
    <cellStyle name="60% - 강조색1" xfId="205" builtinId="32" customBuiltin="1"/>
    <cellStyle name="60% - 강조색2" xfId="209" builtinId="36" customBuiltin="1"/>
    <cellStyle name="60% - 강조색3" xfId="213" builtinId="40" customBuiltin="1"/>
    <cellStyle name="60% - 강조색4" xfId="217" builtinId="44" customBuiltin="1"/>
    <cellStyle name="60% - 강조색5" xfId="221" builtinId="48" customBuiltin="1"/>
    <cellStyle name="60% - 강조색6" xfId="225" builtinId="52" customBuiltin="1"/>
    <cellStyle name="강조색1" xfId="202" builtinId="29" customBuiltin="1"/>
    <cellStyle name="강조색2" xfId="206" builtinId="33" customBuiltin="1"/>
    <cellStyle name="강조색3" xfId="210" builtinId="37" customBuiltin="1"/>
    <cellStyle name="강조색4" xfId="214" builtinId="41" customBuiltin="1"/>
    <cellStyle name="강조색5" xfId="218" builtinId="45" customBuiltin="1"/>
    <cellStyle name="강조색6" xfId="222" builtinId="49" customBuiltin="1"/>
    <cellStyle name="경고문" xfId="199" builtinId="11" customBuiltin="1"/>
    <cellStyle name="계산" xfId="196" builtinId="22" customBuiltin="1"/>
    <cellStyle name="나쁨" xfId="192" builtinId="27" customBuiltin="1"/>
    <cellStyle name="메모 2" xfId="295"/>
    <cellStyle name="백분율 2" xfId="1"/>
    <cellStyle name="백분율 3" xfId="297"/>
    <cellStyle name="백분율 4" xfId="298"/>
    <cellStyle name="보통" xfId="193" builtinId="28" customBuiltin="1"/>
    <cellStyle name="설명 텍스트" xfId="200" builtinId="53" customBuiltin="1"/>
    <cellStyle name="셀 확인" xfId="198" builtinId="23" customBuiltin="1"/>
    <cellStyle name="쉼표 [0] 2" xfId="2"/>
    <cellStyle name="쉼표 [0] 2 2" xfId="3"/>
    <cellStyle name="쉼표 [0] 3" xfId="4"/>
    <cellStyle name="쉼표 [0] 4" xfId="299"/>
    <cellStyle name="쉼표 [0] 4 2" xfId="300"/>
    <cellStyle name="쉼표 [0] 4 2 2" xfId="301"/>
    <cellStyle name="쉼표 [0] 4 3" xfId="302"/>
    <cellStyle name="연결된 셀" xfId="197" builtinId="24" customBuiltin="1"/>
    <cellStyle name="요약" xfId="201" builtinId="25" customBuiltin="1"/>
    <cellStyle name="입력" xfId="194" builtinId="20" customBuiltin="1"/>
    <cellStyle name="제목" xfId="186" builtinId="15" customBuiltin="1"/>
    <cellStyle name="제목 1" xfId="187" builtinId="16" customBuiltin="1"/>
    <cellStyle name="제목 2" xfId="188" builtinId="17" customBuiltin="1"/>
    <cellStyle name="제목 3" xfId="189" builtinId="18" customBuiltin="1"/>
    <cellStyle name="제목 4" xfId="190" builtinId="19" customBuiltin="1"/>
    <cellStyle name="좋음" xfId="191" builtinId="26" customBuiltin="1"/>
    <cellStyle name="출력" xfId="195" builtinId="21" customBuiltin="1"/>
    <cellStyle name="표준" xfId="0" builtinId="0"/>
    <cellStyle name="표준 10" xfId="5"/>
    <cellStyle name="표준 10 2" xfId="260"/>
    <cellStyle name="표준 10 2 2" xfId="305"/>
    <cellStyle name="표준 10 2 3" xfId="304"/>
    <cellStyle name="표준 10 3" xfId="226"/>
    <cellStyle name="표준 10 3 2" xfId="306"/>
    <cellStyle name="표준 10 4" xfId="303"/>
    <cellStyle name="표준 11" xfId="6"/>
    <cellStyle name="표준 11 10" xfId="7"/>
    <cellStyle name="표준 11 11" xfId="261"/>
    <cellStyle name="표준 11 11 2" xfId="309"/>
    <cellStyle name="표준 11 11 3" xfId="308"/>
    <cellStyle name="표준 11 12" xfId="227"/>
    <cellStyle name="표준 11 12 2" xfId="310"/>
    <cellStyle name="표준 11 13" xfId="30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62"/>
    <cellStyle name="표준 12 10 2" xfId="313"/>
    <cellStyle name="표준 12 10 3" xfId="312"/>
    <cellStyle name="표준 12 11" xfId="228"/>
    <cellStyle name="표준 12 11 2" xfId="314"/>
    <cellStyle name="표준 12 12" xfId="31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63"/>
    <cellStyle name="표준 13 10 2" xfId="317"/>
    <cellStyle name="표준 13 10 3" xfId="316"/>
    <cellStyle name="표준 13 11" xfId="229"/>
    <cellStyle name="표준 13 11 2" xfId="318"/>
    <cellStyle name="표준 13 12" xfId="31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94"/>
    <cellStyle name="표준 14 10" xfId="320"/>
    <cellStyle name="표준 14 10 2" xfId="321"/>
    <cellStyle name="표준 14 11" xfId="322"/>
    <cellStyle name="표준 14 12" xfId="31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23"/>
    <cellStyle name="표준 15 10" xfId="324"/>
    <cellStyle name="표준 15 10 2" xfId="325"/>
    <cellStyle name="표준 15 11" xfId="32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27"/>
    <cellStyle name="표준 16 10" xfId="328"/>
    <cellStyle name="표준 16 10 2" xfId="329"/>
    <cellStyle name="표준 16 11" xfId="33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31"/>
    <cellStyle name="표준 17 2" xfId="58"/>
    <cellStyle name="표준 17 3" xfId="59"/>
    <cellStyle name="표준 17 4" xfId="332"/>
    <cellStyle name="표준 17 4 2" xfId="333"/>
    <cellStyle name="표준 17 5" xfId="334"/>
    <cellStyle name="표준 18" xfId="160"/>
    <cellStyle name="표준 18 2" xfId="60"/>
    <cellStyle name="표준 18 3" xfId="61"/>
    <cellStyle name="표준 18 4" xfId="268"/>
    <cellStyle name="표준 18 4 2" xfId="337"/>
    <cellStyle name="표준 18 4 3" xfId="336"/>
    <cellStyle name="표준 18 5" xfId="234"/>
    <cellStyle name="표준 18 5 2" xfId="338"/>
    <cellStyle name="표준 18 6" xfId="335"/>
    <cellStyle name="표준 19" xfId="161"/>
    <cellStyle name="표준 19 10" xfId="33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69"/>
    <cellStyle name="표준 19 8 2" xfId="341"/>
    <cellStyle name="표준 19 8 3" xfId="340"/>
    <cellStyle name="표준 19 9" xfId="235"/>
    <cellStyle name="표준 19 9 2" xfId="34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4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70"/>
    <cellStyle name="표준 20 8 2" xfId="345"/>
    <cellStyle name="표준 20 8 3" xfId="344"/>
    <cellStyle name="표준 20 9" xfId="236"/>
    <cellStyle name="표준 20 9 2" xfId="346"/>
    <cellStyle name="표준 21" xfId="163"/>
    <cellStyle name="표준 21 2" xfId="91"/>
    <cellStyle name="표준 21 3" xfId="92"/>
    <cellStyle name="표준 21 4" xfId="93"/>
    <cellStyle name="표준 21 5" xfId="94"/>
    <cellStyle name="표준 21 6" xfId="271"/>
    <cellStyle name="표준 21 6 2" xfId="349"/>
    <cellStyle name="표준 21 6 3" xfId="348"/>
    <cellStyle name="표준 21 7" xfId="237"/>
    <cellStyle name="표준 21 7 2" xfId="350"/>
    <cellStyle name="표준 21 8" xfId="347"/>
    <cellStyle name="표준 22" xfId="164"/>
    <cellStyle name="표준 22 2" xfId="95"/>
    <cellStyle name="표준 22 3" xfId="96"/>
    <cellStyle name="표준 22 4" xfId="97"/>
    <cellStyle name="표준 22 5" xfId="98"/>
    <cellStyle name="표준 22 6" xfId="272"/>
    <cellStyle name="표준 22 6 2" xfId="353"/>
    <cellStyle name="표준 22 6 3" xfId="352"/>
    <cellStyle name="표준 22 7" xfId="238"/>
    <cellStyle name="표준 22 7 2" xfId="354"/>
    <cellStyle name="표준 22 8" xfId="351"/>
    <cellStyle name="표준 23" xfId="165"/>
    <cellStyle name="표준 23 2" xfId="99"/>
    <cellStyle name="표준 23 3" xfId="100"/>
    <cellStyle name="표준 23 4" xfId="101"/>
    <cellStyle name="표준 23 5" xfId="102"/>
    <cellStyle name="표준 23 6" xfId="273"/>
    <cellStyle name="표준 23 6 2" xfId="357"/>
    <cellStyle name="표준 23 6 3" xfId="356"/>
    <cellStyle name="표준 23 7" xfId="239"/>
    <cellStyle name="표준 23 7 2" xfId="358"/>
    <cellStyle name="표준 23 8" xfId="355"/>
    <cellStyle name="표준 24" xfId="359"/>
    <cellStyle name="표준 24 2" xfId="103"/>
    <cellStyle name="표준 24 3" xfId="104"/>
    <cellStyle name="표준 24 4" xfId="105"/>
    <cellStyle name="표준 24 5" xfId="106"/>
    <cellStyle name="표준 24 6" xfId="360"/>
    <cellStyle name="표준 24 6 2" xfId="361"/>
    <cellStyle name="표준 24 7" xfId="362"/>
    <cellStyle name="표준 25" xfId="363"/>
    <cellStyle name="표준 25 2" xfId="107"/>
    <cellStyle name="표준 25 3" xfId="108"/>
    <cellStyle name="표준 25 4" xfId="364"/>
    <cellStyle name="표준 25 4 2" xfId="365"/>
    <cellStyle name="표준 25 5" xfId="366"/>
    <cellStyle name="표준 26" xfId="367"/>
    <cellStyle name="표준 26 2" xfId="109"/>
    <cellStyle name="표준 26 3" xfId="110"/>
    <cellStyle name="표준 26 4" xfId="368"/>
    <cellStyle name="표준 26 4 2" xfId="369"/>
    <cellStyle name="표준 26 5" xfId="370"/>
    <cellStyle name="표준 27" xfId="371"/>
    <cellStyle name="표준 27 2" xfId="111"/>
    <cellStyle name="표준 27 3" xfId="372"/>
    <cellStyle name="표준 27 3 2" xfId="373"/>
    <cellStyle name="표준 27 4" xfId="374"/>
    <cellStyle name="표준 28" xfId="112"/>
    <cellStyle name="표준 28 2" xfId="113"/>
    <cellStyle name="표준 29" xfId="375"/>
    <cellStyle name="표준 29 2" xfId="376"/>
    <cellStyle name="표준 29 2 2" xfId="377"/>
    <cellStyle name="표준 29 3" xfId="37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79"/>
    <cellStyle name="표준 30 2" xfId="380"/>
    <cellStyle name="표준 30 2 2" xfId="381"/>
    <cellStyle name="표준 30 3" xfId="382"/>
    <cellStyle name="표준 31" xfId="134"/>
    <cellStyle name="표준 32" xfId="383"/>
    <cellStyle name="표준 32 2" xfId="384"/>
    <cellStyle name="표준 32 2 2" xfId="385"/>
    <cellStyle name="표준 32 3" xfId="386"/>
    <cellStyle name="표준 33" xfId="387"/>
    <cellStyle name="표준 33 2" xfId="388"/>
    <cellStyle name="표준 33 2 2" xfId="389"/>
    <cellStyle name="표준 33 3" xfId="390"/>
    <cellStyle name="표준 34" xfId="166"/>
    <cellStyle name="표준 34 2" xfId="274"/>
    <cellStyle name="표준 34 2 2" xfId="393"/>
    <cellStyle name="표준 34 2 3" xfId="392"/>
    <cellStyle name="표준 34 3" xfId="240"/>
    <cellStyle name="표준 34 3 2" xfId="394"/>
    <cellStyle name="표준 34 4" xfId="391"/>
    <cellStyle name="표준 35" xfId="167"/>
    <cellStyle name="표준 35 2" xfId="275"/>
    <cellStyle name="표준 35 3" xfId="241"/>
    <cellStyle name="표준 35 4" xfId="395"/>
    <cellStyle name="표준 36" xfId="168"/>
    <cellStyle name="표준 36 2" xfId="276"/>
    <cellStyle name="표준 36 2 2" xfId="397"/>
    <cellStyle name="표준 36 3" xfId="242"/>
    <cellStyle name="표준 36 4" xfId="396"/>
    <cellStyle name="표준 37" xfId="169"/>
    <cellStyle name="표준 37 2" xfId="277"/>
    <cellStyle name="표준 37 3" xfId="243"/>
    <cellStyle name="표준 37 4" xfId="398"/>
    <cellStyle name="표준 38" xfId="170"/>
    <cellStyle name="표준 38 2" xfId="278"/>
    <cellStyle name="표준 38 3" xfId="244"/>
    <cellStyle name="표준 38 4" xfId="399"/>
    <cellStyle name="표준 39" xfId="296"/>
    <cellStyle name="표준 4" xfId="135"/>
    <cellStyle name="표준 4 2" xfId="136"/>
    <cellStyle name="표준 4 3" xfId="137"/>
    <cellStyle name="표준 42" xfId="171"/>
    <cellStyle name="표준 42 2" xfId="279"/>
    <cellStyle name="표준 42 3" xfId="245"/>
    <cellStyle name="표준 43" xfId="172"/>
    <cellStyle name="표준 43 2" xfId="280"/>
    <cellStyle name="표준 43 3" xfId="246"/>
    <cellStyle name="표준 44" xfId="173"/>
    <cellStyle name="표준 44 2" xfId="281"/>
    <cellStyle name="표준 44 3" xfId="247"/>
    <cellStyle name="표준 45" xfId="174"/>
    <cellStyle name="표준 45 2" xfId="282"/>
    <cellStyle name="표준 45 3" xfId="248"/>
    <cellStyle name="표준 46" xfId="175"/>
    <cellStyle name="표준 46 2" xfId="283"/>
    <cellStyle name="표준 46 3" xfId="249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176"/>
    <cellStyle name="표준 67 2" xfId="284"/>
    <cellStyle name="표준 67 3" xfId="250"/>
    <cellStyle name="표준 68" xfId="177"/>
    <cellStyle name="표준 68 2" xfId="285"/>
    <cellStyle name="표준 68 3" xfId="251"/>
    <cellStyle name="표준 69" xfId="178"/>
    <cellStyle name="표준 69 2" xfId="286"/>
    <cellStyle name="표준 69 3" xfId="252"/>
    <cellStyle name="표준 7" xfId="146"/>
    <cellStyle name="표준 7 2" xfId="147"/>
    <cellStyle name="표준 7 2 2" xfId="265"/>
    <cellStyle name="표준 7 2 2 2" xfId="403"/>
    <cellStyle name="표준 7 2 2 3" xfId="402"/>
    <cellStyle name="표준 7 2 3" xfId="231"/>
    <cellStyle name="표준 7 2 3 2" xfId="404"/>
    <cellStyle name="표준 7 2 4" xfId="401"/>
    <cellStyle name="표준 7 3" xfId="264"/>
    <cellStyle name="표준 7 3 2" xfId="406"/>
    <cellStyle name="표준 7 3 3" xfId="405"/>
    <cellStyle name="표준 7 4" xfId="230"/>
    <cellStyle name="표준 7 4 2" xfId="407"/>
    <cellStyle name="표준 7 5" xfId="400"/>
    <cellStyle name="표준 70" xfId="179"/>
    <cellStyle name="표준 70 2" xfId="287"/>
    <cellStyle name="표준 70 3" xfId="253"/>
    <cellStyle name="표준 71" xfId="180"/>
    <cellStyle name="표준 71 2" xfId="288"/>
    <cellStyle name="표준 71 3" xfId="254"/>
    <cellStyle name="표준 8" xfId="148"/>
    <cellStyle name="표준 8 2" xfId="149"/>
    <cellStyle name="표준 8 2 2" xfId="267"/>
    <cellStyle name="표준 8 2 2 2" xfId="411"/>
    <cellStyle name="표준 8 2 2 3" xfId="410"/>
    <cellStyle name="표준 8 2 3" xfId="233"/>
    <cellStyle name="표준 8 2 3 2" xfId="412"/>
    <cellStyle name="표준 8 2 4" xfId="409"/>
    <cellStyle name="표준 8 3" xfId="266"/>
    <cellStyle name="표준 8 3 2" xfId="414"/>
    <cellStyle name="표준 8 3 3" xfId="413"/>
    <cellStyle name="표준 8 4" xfId="232"/>
    <cellStyle name="표준 8 4 2" xfId="415"/>
    <cellStyle name="표준 8 5" xfId="408"/>
    <cellStyle name="표준 81" xfId="181"/>
    <cellStyle name="표준 81 2" xfId="289"/>
    <cellStyle name="표준 81 3" xfId="255"/>
    <cellStyle name="표준 82" xfId="182"/>
    <cellStyle name="표준 82 2" xfId="290"/>
    <cellStyle name="표준 82 3" xfId="256"/>
    <cellStyle name="표준 83" xfId="183"/>
    <cellStyle name="표준 83 2" xfId="291"/>
    <cellStyle name="표준 83 3" xfId="257"/>
    <cellStyle name="표준 84" xfId="184"/>
    <cellStyle name="표준 84 2" xfId="292"/>
    <cellStyle name="표준 84 3" xfId="258"/>
    <cellStyle name="표준 85" xfId="185"/>
    <cellStyle name="표준 85 2" xfId="293"/>
    <cellStyle name="표준 85 3" xfId="259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39"/>
  <sheetViews>
    <sheetView tabSelected="1" view="pageBreakPreview" zoomScale="115" zoomScaleNormal="70" zoomScaleSheetLayoutView="115" workbookViewId="0">
      <selection activeCell="F4" sqref="F4"/>
    </sheetView>
  </sheetViews>
  <sheetFormatPr defaultRowHeight="15" customHeight="1"/>
  <cols>
    <col min="1" max="8" width="10.77734375" style="1" customWidth="1"/>
    <col min="9" max="13" width="8.88671875" style="1"/>
    <col min="14" max="14" width="15.5546875" style="1" bestFit="1" customWidth="1"/>
    <col min="15" max="16384" width="8.88671875" style="1"/>
  </cols>
  <sheetData>
    <row r="1" spans="1:9" ht="15" customHeight="1">
      <c r="A1" s="9">
        <v>2</v>
      </c>
      <c r="B1" s="9">
        <v>2000</v>
      </c>
      <c r="C1" s="9">
        <v>200</v>
      </c>
      <c r="D1" s="9"/>
      <c r="E1" s="9"/>
      <c r="F1" s="9"/>
      <c r="G1" s="9"/>
      <c r="H1" s="9"/>
    </row>
    <row r="2" spans="1:9" ht="15" customHeight="1">
      <c r="A2" s="9">
        <v>20</v>
      </c>
      <c r="B2" s="9">
        <v>12</v>
      </c>
      <c r="C2" s="9">
        <v>10</v>
      </c>
      <c r="D2" s="9">
        <v>3.5</v>
      </c>
      <c r="E2" s="9">
        <v>3</v>
      </c>
      <c r="F2" s="9">
        <v>5</v>
      </c>
      <c r="G2" s="9">
        <v>4.5</v>
      </c>
      <c r="H2" s="9">
        <v>5</v>
      </c>
    </row>
    <row r="3" spans="1:9" ht="15" customHeight="1">
      <c r="A3" s="28" t="s">
        <v>10</v>
      </c>
      <c r="B3" s="28"/>
      <c r="C3" s="28"/>
      <c r="D3" s="9"/>
      <c r="E3" s="9"/>
      <c r="F3" s="9"/>
      <c r="G3" s="9"/>
      <c r="H3" s="9"/>
    </row>
    <row r="4" spans="1:9" ht="15" customHeight="1">
      <c r="A4" s="9">
        <v>9</v>
      </c>
      <c r="B4" s="9">
        <v>1</v>
      </c>
      <c r="C4" s="9">
        <v>203</v>
      </c>
      <c r="D4" s="9">
        <v>0</v>
      </c>
      <c r="E4" s="9">
        <v>9</v>
      </c>
      <c r="F4" s="9">
        <v>4</v>
      </c>
      <c r="G4" s="10">
        <v>5</v>
      </c>
      <c r="H4" s="9">
        <v>100</v>
      </c>
    </row>
    <row r="5" spans="1:9" ht="15" customHeight="1">
      <c r="A5" s="10">
        <v>1</v>
      </c>
      <c r="B5" s="12">
        <v>0</v>
      </c>
      <c r="C5" s="1" t="s">
        <v>11</v>
      </c>
      <c r="D5" s="10"/>
      <c r="E5" s="9"/>
      <c r="F5" s="9"/>
      <c r="G5" s="10"/>
      <c r="H5" s="9"/>
    </row>
    <row r="6" spans="1:9" ht="15" customHeight="1">
      <c r="A6" s="10">
        <f t="shared" ref="A6:A9" si="0">A5+1</f>
        <v>2</v>
      </c>
      <c r="B6" s="7">
        <v>4.2000000000000003E-2</v>
      </c>
      <c r="C6" s="1" t="s">
        <v>12</v>
      </c>
      <c r="E6" s="18"/>
      <c r="F6" s="9"/>
      <c r="G6" s="10"/>
      <c r="H6" s="9"/>
    </row>
    <row r="7" spans="1:9" ht="15" customHeight="1">
      <c r="A7" s="10">
        <f t="shared" si="0"/>
        <v>3</v>
      </c>
      <c r="B7" s="13">
        <v>4.04</v>
      </c>
      <c r="C7" s="1" t="s">
        <v>13</v>
      </c>
      <c r="E7" s="18"/>
      <c r="F7" s="19"/>
      <c r="G7" s="10"/>
      <c r="H7" s="9"/>
    </row>
    <row r="8" spans="1:9" ht="15" customHeight="1">
      <c r="A8" s="10">
        <f t="shared" si="0"/>
        <v>4</v>
      </c>
      <c r="B8" s="13">
        <v>9</v>
      </c>
      <c r="C8" s="1" t="s">
        <v>14</v>
      </c>
      <c r="E8" s="18"/>
      <c r="F8" s="19"/>
      <c r="G8" s="10"/>
      <c r="H8" s="9"/>
    </row>
    <row r="9" spans="1:9" ht="15" customHeight="1">
      <c r="A9" s="10">
        <f t="shared" si="0"/>
        <v>5</v>
      </c>
      <c r="B9" s="13">
        <v>12</v>
      </c>
      <c r="C9" s="1" t="s">
        <v>15</v>
      </c>
      <c r="E9" s="18"/>
      <c r="F9" s="19"/>
      <c r="G9" s="10"/>
      <c r="H9" s="9"/>
    </row>
    <row r="10" spans="1:9" ht="15" customHeight="1">
      <c r="A10" s="9">
        <v>5</v>
      </c>
      <c r="B10" s="9">
        <v>1</v>
      </c>
      <c r="C10" s="6">
        <v>2</v>
      </c>
      <c r="D10" s="34"/>
      <c r="E10" s="34">
        <v>2</v>
      </c>
      <c r="F10" s="34">
        <v>1</v>
      </c>
      <c r="G10" s="6"/>
      <c r="H10" s="6">
        <v>2</v>
      </c>
      <c r="I10" s="6">
        <v>1</v>
      </c>
    </row>
    <row r="11" spans="1:9" ht="15" customHeight="1">
      <c r="A11" s="6" t="s">
        <v>4</v>
      </c>
      <c r="B11" s="29" t="s">
        <v>18</v>
      </c>
      <c r="C11" s="29"/>
      <c r="D11" s="33" t="s">
        <v>25</v>
      </c>
      <c r="E11" s="33"/>
      <c r="F11" s="32" t="s">
        <v>21</v>
      </c>
      <c r="G11" s="29" t="s">
        <v>0</v>
      </c>
      <c r="H11" s="29"/>
      <c r="I11" s="6" t="s">
        <v>5</v>
      </c>
    </row>
    <row r="12" spans="1:9" ht="15" customHeight="1">
      <c r="A12" s="6" t="s">
        <v>6</v>
      </c>
      <c r="B12" s="6" t="s">
        <v>7</v>
      </c>
      <c r="C12" s="6" t="s">
        <v>8</v>
      </c>
      <c r="D12" s="34" t="s">
        <v>26</v>
      </c>
      <c r="E12" s="34" t="s">
        <v>27</v>
      </c>
      <c r="F12" s="32" t="s">
        <v>17</v>
      </c>
      <c r="G12" s="6" t="s">
        <v>9</v>
      </c>
      <c r="H12" s="6" t="s">
        <v>1</v>
      </c>
      <c r="I12" s="6" t="s">
        <v>2</v>
      </c>
    </row>
    <row r="13" spans="1:9" ht="15" customHeight="1">
      <c r="A13" s="6">
        <v>0</v>
      </c>
      <c r="B13" s="6">
        <v>0</v>
      </c>
      <c r="C13" s="6">
        <v>0</v>
      </c>
      <c r="D13" s="31">
        <v>2</v>
      </c>
      <c r="E13" s="31">
        <v>2</v>
      </c>
      <c r="F13" s="34">
        <v>2</v>
      </c>
      <c r="G13" s="6">
        <v>2</v>
      </c>
      <c r="H13" s="6">
        <v>2</v>
      </c>
      <c r="I13" s="6">
        <v>2</v>
      </c>
    </row>
    <row r="14" spans="1:9" ht="15" customHeight="1">
      <c r="A14" s="6">
        <v>0</v>
      </c>
      <c r="B14" s="6">
        <v>0</v>
      </c>
      <c r="C14" s="6">
        <v>0</v>
      </c>
      <c r="D14" s="31">
        <v>7</v>
      </c>
      <c r="E14" s="31">
        <v>7</v>
      </c>
      <c r="F14" s="31">
        <v>4</v>
      </c>
      <c r="G14" s="6">
        <v>2</v>
      </c>
      <c r="H14" s="6">
        <v>3</v>
      </c>
      <c r="I14" s="6">
        <v>1</v>
      </c>
    </row>
    <row r="15" spans="1:9" ht="15" customHeight="1">
      <c r="A15" s="6">
        <v>0</v>
      </c>
      <c r="B15" s="6">
        <v>0</v>
      </c>
      <c r="C15" s="6">
        <v>0</v>
      </c>
      <c r="D15" s="31">
        <v>1</v>
      </c>
      <c r="E15" s="31">
        <v>1</v>
      </c>
      <c r="F15" s="31">
        <v>1</v>
      </c>
      <c r="G15" s="6">
        <v>80</v>
      </c>
      <c r="H15" s="6">
        <v>82</v>
      </c>
      <c r="I15" s="6">
        <v>21</v>
      </c>
    </row>
    <row r="16" spans="1:9" ht="15" customHeight="1">
      <c r="A16" s="30" t="s">
        <v>19</v>
      </c>
      <c r="B16" s="6"/>
      <c r="C16" s="6"/>
      <c r="D16" s="11"/>
      <c r="E16" s="11"/>
      <c r="F16" s="11"/>
    </row>
    <row r="17" spans="1:19" ht="15" customHeight="1">
      <c r="A17" s="30" t="s">
        <v>20</v>
      </c>
      <c r="B17" s="9"/>
      <c r="C17" s="9"/>
      <c r="D17" s="9"/>
      <c r="E17" s="27"/>
      <c r="F17" s="27"/>
    </row>
    <row r="18" spans="1:19" ht="15" customHeight="1">
      <c r="A18" s="32" t="s">
        <v>21</v>
      </c>
      <c r="B18" s="9"/>
      <c r="C18" s="9"/>
      <c r="D18" s="9"/>
      <c r="E18" s="27"/>
      <c r="F18" s="27"/>
    </row>
    <row r="19" spans="1:19" s="26" customFormat="1" ht="15" customHeight="1">
      <c r="A19" s="30" t="s">
        <v>22</v>
      </c>
      <c r="B19" s="27"/>
      <c r="C19" s="27"/>
      <c r="D19" s="27"/>
      <c r="E19" s="27"/>
      <c r="F19" s="27"/>
    </row>
    <row r="20" spans="1:19" ht="15" customHeight="1">
      <c r="A20" s="30" t="s">
        <v>23</v>
      </c>
      <c r="B20" s="9"/>
      <c r="C20" s="9"/>
      <c r="D20" s="9"/>
      <c r="E20" s="27"/>
      <c r="F20" s="27"/>
    </row>
    <row r="21" spans="1:19" s="26" customFormat="1" ht="15" customHeight="1">
      <c r="A21" s="30" t="s">
        <v>24</v>
      </c>
      <c r="B21" s="27"/>
      <c r="C21" s="27"/>
      <c r="D21" s="27"/>
      <c r="E21" s="27"/>
      <c r="F21" s="27"/>
    </row>
    <row r="22" spans="1:19" ht="15" customHeight="1">
      <c r="A22" s="7">
        <v>0</v>
      </c>
      <c r="B22" s="21">
        <v>0</v>
      </c>
      <c r="C22" s="21">
        <v>0</v>
      </c>
      <c r="D22" s="15">
        <v>118.6</v>
      </c>
      <c r="E22" s="15">
        <v>118.6</v>
      </c>
      <c r="F22" s="17">
        <v>118.6</v>
      </c>
      <c r="G22" s="16">
        <v>121.1</v>
      </c>
      <c r="H22" s="16">
        <v>121.1</v>
      </c>
      <c r="I22" s="17">
        <v>120.04</v>
      </c>
      <c r="J22" s="6" t="s">
        <v>3</v>
      </c>
      <c r="L22" s="22"/>
      <c r="M22" s="23"/>
      <c r="N22" s="8"/>
      <c r="O22" s="8"/>
      <c r="P22" s="14"/>
      <c r="S22" s="7"/>
    </row>
    <row r="23" spans="1:19" ht="15" customHeight="1">
      <c r="A23" s="7">
        <v>4.1000000000000002E-2</v>
      </c>
      <c r="B23" s="21">
        <v>41</v>
      </c>
      <c r="C23" s="21">
        <v>41</v>
      </c>
      <c r="D23" s="15">
        <v>118.8</v>
      </c>
      <c r="E23" s="15">
        <v>118.8</v>
      </c>
      <c r="F23" s="17">
        <v>118.86</v>
      </c>
      <c r="G23" s="16">
        <v>120</v>
      </c>
      <c r="H23" s="16">
        <v>119.95</v>
      </c>
      <c r="I23" s="17">
        <v>120.22</v>
      </c>
      <c r="J23" s="6"/>
      <c r="L23" s="22"/>
      <c r="M23" s="23"/>
      <c r="N23" s="8"/>
      <c r="O23" s="8"/>
      <c r="P23" s="14"/>
    </row>
    <row r="24" spans="1:19" ht="15" customHeight="1">
      <c r="A24" s="7">
        <v>4.2000000000000003E-2</v>
      </c>
      <c r="B24" s="21">
        <v>1</v>
      </c>
      <c r="C24" s="21">
        <v>42</v>
      </c>
      <c r="D24" s="15">
        <v>119.76</v>
      </c>
      <c r="E24" s="15">
        <v>119.76</v>
      </c>
      <c r="F24" s="17">
        <v>119.76</v>
      </c>
      <c r="G24" s="16">
        <v>120</v>
      </c>
      <c r="H24" s="16">
        <v>119.95</v>
      </c>
      <c r="I24" s="17">
        <v>120.88</v>
      </c>
      <c r="J24" s="6"/>
      <c r="L24" s="22"/>
      <c r="M24" s="23"/>
      <c r="N24" s="8"/>
      <c r="O24" s="8"/>
      <c r="P24" s="14"/>
    </row>
    <row r="25" spans="1:19" ht="15" customHeight="1">
      <c r="A25" s="7">
        <v>1</v>
      </c>
      <c r="B25" s="21">
        <v>8</v>
      </c>
      <c r="C25" s="21">
        <v>50</v>
      </c>
      <c r="D25" s="15">
        <v>119.78</v>
      </c>
      <c r="E25" s="15">
        <v>119.78</v>
      </c>
      <c r="F25" s="17">
        <v>120.03</v>
      </c>
      <c r="G25" s="16">
        <v>120.99</v>
      </c>
      <c r="H25" s="16">
        <v>120.27</v>
      </c>
      <c r="I25" s="17">
        <v>121.14</v>
      </c>
      <c r="J25" s="6"/>
      <c r="L25" s="22"/>
      <c r="M25" s="24"/>
      <c r="N25" s="8"/>
      <c r="O25" s="8"/>
      <c r="P25" s="14"/>
    </row>
    <row r="26" spans="1:19" ht="15" customHeight="1">
      <c r="A26" s="7">
        <v>2</v>
      </c>
      <c r="B26" s="21">
        <v>50</v>
      </c>
      <c r="C26" s="21">
        <v>100</v>
      </c>
      <c r="D26" s="15">
        <v>120.09</v>
      </c>
      <c r="E26" s="15">
        <v>120.09</v>
      </c>
      <c r="F26" s="17">
        <v>120.3</v>
      </c>
      <c r="G26" s="16">
        <v>121.71</v>
      </c>
      <c r="H26" s="16">
        <v>121.3</v>
      </c>
      <c r="I26" s="17">
        <v>121.87</v>
      </c>
      <c r="J26" s="6" t="s">
        <v>16</v>
      </c>
      <c r="L26" s="22"/>
      <c r="M26" s="24"/>
      <c r="N26" s="8"/>
      <c r="O26" s="8"/>
      <c r="P26" s="14"/>
    </row>
    <row r="27" spans="1:19" ht="15" customHeight="1">
      <c r="A27" s="7">
        <v>3</v>
      </c>
      <c r="B27" s="21">
        <v>50</v>
      </c>
      <c r="C27" s="21">
        <v>150</v>
      </c>
      <c r="D27" s="15">
        <v>120.55</v>
      </c>
      <c r="E27" s="15">
        <v>120.55</v>
      </c>
      <c r="F27" s="17">
        <v>120.72</v>
      </c>
      <c r="G27" s="16">
        <v>122.56</v>
      </c>
      <c r="H27" s="16">
        <v>121.83</v>
      </c>
      <c r="I27" s="17">
        <v>122.13</v>
      </c>
      <c r="J27" s="6"/>
      <c r="L27" s="22"/>
      <c r="M27" s="24"/>
      <c r="N27" s="8"/>
      <c r="O27" s="8"/>
      <c r="P27" s="14"/>
    </row>
    <row r="28" spans="1:19" ht="15" customHeight="1">
      <c r="A28" s="7">
        <v>4</v>
      </c>
      <c r="B28" s="21">
        <v>50</v>
      </c>
      <c r="C28" s="21">
        <v>200</v>
      </c>
      <c r="D28" s="15">
        <v>120.83</v>
      </c>
      <c r="E28" s="15">
        <v>120.83</v>
      </c>
      <c r="F28" s="17">
        <v>121.16</v>
      </c>
      <c r="G28" s="16">
        <v>123.42</v>
      </c>
      <c r="H28" s="16">
        <v>123.01</v>
      </c>
      <c r="I28" s="17">
        <v>122.5</v>
      </c>
      <c r="J28" s="6" t="s">
        <v>16</v>
      </c>
      <c r="L28" s="22"/>
      <c r="M28" s="24"/>
      <c r="N28" s="8"/>
      <c r="O28" s="8"/>
      <c r="P28" s="14"/>
    </row>
    <row r="29" spans="1:19" ht="15" customHeight="1">
      <c r="A29" s="7">
        <v>4.04</v>
      </c>
      <c r="B29" s="21">
        <v>40</v>
      </c>
      <c r="C29" s="21">
        <v>240</v>
      </c>
      <c r="D29" s="15">
        <v>120.8</v>
      </c>
      <c r="E29" s="15">
        <v>120.8</v>
      </c>
      <c r="F29" s="17">
        <v>121.2</v>
      </c>
      <c r="G29" s="16">
        <v>123.9</v>
      </c>
      <c r="H29" s="16">
        <v>123.9</v>
      </c>
      <c r="I29" s="17">
        <v>122.84</v>
      </c>
      <c r="J29" s="6"/>
      <c r="L29" s="22"/>
      <c r="M29" s="25"/>
      <c r="N29" s="8"/>
      <c r="O29" s="8"/>
      <c r="P29" s="14"/>
    </row>
    <row r="30" spans="1:19" ht="15" customHeight="1">
      <c r="A30" s="7">
        <v>5</v>
      </c>
      <c r="B30" s="21">
        <v>10</v>
      </c>
      <c r="C30" s="21">
        <v>250</v>
      </c>
      <c r="D30" s="15">
        <v>121.93</v>
      </c>
      <c r="E30" s="15">
        <v>121.93</v>
      </c>
      <c r="F30" s="17">
        <v>122.11</v>
      </c>
      <c r="G30" s="16">
        <v>123.09</v>
      </c>
      <c r="H30" s="16">
        <v>124.47</v>
      </c>
      <c r="I30" s="17">
        <v>123.14</v>
      </c>
      <c r="J30" s="6"/>
      <c r="L30" s="22"/>
      <c r="M30" s="24"/>
      <c r="N30" s="8"/>
      <c r="O30" s="8"/>
      <c r="P30" s="14"/>
    </row>
    <row r="31" spans="1:19" ht="15" customHeight="1">
      <c r="A31" s="7">
        <v>6</v>
      </c>
      <c r="B31" s="21">
        <v>50</v>
      </c>
      <c r="C31" s="21">
        <v>300</v>
      </c>
      <c r="D31" s="15">
        <v>122.62</v>
      </c>
      <c r="E31" s="15">
        <v>122.62</v>
      </c>
      <c r="F31" s="17">
        <v>122.85</v>
      </c>
      <c r="G31" s="16">
        <v>124.87</v>
      </c>
      <c r="H31" s="16">
        <v>124.87</v>
      </c>
      <c r="I31" s="17">
        <v>123.95</v>
      </c>
      <c r="J31" s="6" t="s">
        <v>16</v>
      </c>
      <c r="L31" s="22"/>
      <c r="M31" s="24"/>
      <c r="N31" s="8"/>
      <c r="O31" s="8"/>
      <c r="P31" s="14"/>
    </row>
    <row r="32" spans="1:19" ht="15" customHeight="1">
      <c r="A32" s="7">
        <v>7</v>
      </c>
      <c r="B32" s="21">
        <v>50</v>
      </c>
      <c r="C32" s="21">
        <v>350</v>
      </c>
      <c r="D32" s="15">
        <v>123.01</v>
      </c>
      <c r="E32" s="15">
        <v>123.01</v>
      </c>
      <c r="F32" s="17">
        <v>123.23</v>
      </c>
      <c r="G32" s="16">
        <v>125.45</v>
      </c>
      <c r="H32" s="16">
        <v>125.45</v>
      </c>
      <c r="I32" s="17">
        <v>124.7</v>
      </c>
      <c r="J32" s="6"/>
      <c r="L32" s="22"/>
      <c r="M32" s="24"/>
      <c r="N32" s="8"/>
      <c r="O32" s="8"/>
      <c r="P32" s="14"/>
    </row>
    <row r="33" spans="1:16" ht="15" customHeight="1">
      <c r="A33" s="7">
        <v>8</v>
      </c>
      <c r="B33" s="21">
        <v>50</v>
      </c>
      <c r="C33" s="21">
        <v>400</v>
      </c>
      <c r="D33" s="15">
        <v>123.87</v>
      </c>
      <c r="E33" s="15">
        <v>123.87</v>
      </c>
      <c r="F33" s="17">
        <v>124.07</v>
      </c>
      <c r="G33" s="16">
        <v>126.32</v>
      </c>
      <c r="H33" s="16">
        <v>126.52</v>
      </c>
      <c r="I33" s="17">
        <v>125.29</v>
      </c>
      <c r="J33" s="6" t="s">
        <v>16</v>
      </c>
      <c r="L33" s="22"/>
      <c r="M33" s="24"/>
      <c r="N33" s="8"/>
      <c r="O33" s="8"/>
      <c r="P33" s="14"/>
    </row>
    <row r="34" spans="1:16" ht="15" customHeight="1">
      <c r="A34" s="7">
        <v>9</v>
      </c>
      <c r="B34" s="21">
        <v>50</v>
      </c>
      <c r="C34" s="21">
        <v>450</v>
      </c>
      <c r="D34" s="15">
        <v>125</v>
      </c>
      <c r="E34" s="15">
        <v>125</v>
      </c>
      <c r="F34" s="17">
        <v>125</v>
      </c>
      <c r="G34" s="16">
        <v>128.71</v>
      </c>
      <c r="H34" s="16">
        <v>128.77000000000001</v>
      </c>
      <c r="I34" s="17">
        <v>126.45</v>
      </c>
      <c r="J34" s="6"/>
      <c r="L34" s="22"/>
      <c r="M34" s="23"/>
      <c r="N34" s="8"/>
      <c r="O34" s="8"/>
      <c r="P34" s="14"/>
    </row>
    <row r="35" spans="1:16" ht="15" customHeight="1">
      <c r="A35" s="7">
        <v>10</v>
      </c>
      <c r="B35" s="21">
        <v>50</v>
      </c>
      <c r="C35" s="21">
        <v>500</v>
      </c>
      <c r="D35" s="15">
        <v>125.42</v>
      </c>
      <c r="E35" s="15">
        <v>125.42</v>
      </c>
      <c r="F35" s="17">
        <v>125.64</v>
      </c>
      <c r="G35" s="16">
        <v>127.12</v>
      </c>
      <c r="H35" s="16">
        <v>127.15</v>
      </c>
      <c r="I35" s="17">
        <v>126.63</v>
      </c>
      <c r="J35" s="6" t="s">
        <v>16</v>
      </c>
      <c r="L35" s="22"/>
      <c r="M35" s="24"/>
      <c r="N35" s="8"/>
      <c r="O35" s="8"/>
      <c r="P35" s="14"/>
    </row>
    <row r="36" spans="1:16" ht="15" customHeight="1">
      <c r="A36" s="7">
        <v>11</v>
      </c>
      <c r="B36" s="21">
        <v>50</v>
      </c>
      <c r="C36" s="21">
        <v>550</v>
      </c>
      <c r="D36" s="15">
        <v>125.88</v>
      </c>
      <c r="E36" s="15">
        <v>125.88</v>
      </c>
      <c r="F36" s="15"/>
      <c r="G36" s="16">
        <v>128.22999999999999</v>
      </c>
      <c r="H36" s="16">
        <v>128.22999999999999</v>
      </c>
      <c r="I36" s="17">
        <v>127.37</v>
      </c>
      <c r="J36" s="6"/>
      <c r="L36" s="22"/>
      <c r="M36" s="7"/>
      <c r="N36" s="8"/>
      <c r="O36" s="8"/>
      <c r="P36" s="14"/>
    </row>
    <row r="37" spans="1:16" ht="15" customHeight="1">
      <c r="A37" s="7">
        <v>12</v>
      </c>
      <c r="B37" s="21">
        <v>50</v>
      </c>
      <c r="C37" s="21">
        <v>600</v>
      </c>
      <c r="D37" s="15">
        <v>129.37</v>
      </c>
      <c r="E37" s="15">
        <v>129.37</v>
      </c>
      <c r="F37" s="15"/>
      <c r="G37" s="16">
        <v>131.52000000000001</v>
      </c>
      <c r="H37" s="16">
        <v>131.35</v>
      </c>
      <c r="I37" s="17">
        <v>130.66999999999999</v>
      </c>
      <c r="J37" s="20" t="s">
        <v>3</v>
      </c>
      <c r="L37" s="22"/>
      <c r="N37" s="8"/>
      <c r="O37" s="8"/>
      <c r="P37" s="14"/>
    </row>
    <row r="38" spans="1:16" ht="15" customHeight="1">
      <c r="A38" s="2"/>
      <c r="B38" s="4"/>
      <c r="C38" s="5"/>
      <c r="D38" s="3"/>
      <c r="E38" s="3"/>
      <c r="F38" s="3"/>
      <c r="G38" s="3"/>
      <c r="H38" s="6"/>
    </row>
    <row r="39" spans="1:16" ht="15" customHeight="1">
      <c r="A39" s="2"/>
      <c r="B39" s="4"/>
      <c r="C39" s="5"/>
      <c r="D39" s="3"/>
      <c r="E39" s="3"/>
      <c r="F39" s="3"/>
      <c r="G39" s="3"/>
      <c r="H39" s="6"/>
    </row>
  </sheetData>
  <mergeCells count="4">
    <mergeCell ref="A3:C3"/>
    <mergeCell ref="B11:C11"/>
    <mergeCell ref="G11:H11"/>
    <mergeCell ref="D11:E11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401</vt:lpstr>
      <vt:lpstr>'401'!Print_Area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2017-07-12T02:00:23Z</dcterms:modified>
</cp:coreProperties>
</file>