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60" windowWidth="15765" windowHeight="10005"/>
  </bookViews>
  <sheets>
    <sheet name="401" sheetId="1" r:id="rId1"/>
  </sheets>
  <definedNames>
    <definedName name="_xlnm.Print_Area" localSheetId="0">'401'!$A$1:$J$101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6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6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7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9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30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31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<sst xmlns="http://schemas.openxmlformats.org/spreadsheetml/2006/main" count="55" uniqueCount="44">
  <si>
    <t>제방고(EL.m)</t>
    <phoneticPr fontId="8" type="noConversion"/>
  </si>
  <si>
    <t>우안</t>
    <phoneticPr fontId="8" type="noConversion"/>
  </si>
  <si>
    <t>홍수위</t>
    <phoneticPr fontId="8" type="noConversion"/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</si>
  <si>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</si>
  <si>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</si>
  <si>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</si>
  <si>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</si>
  <si>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</si>
  <si>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</si>
  <si>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이암천 종단면도</t>
    <phoneticPr fontId="8" type="noConversion"/>
  </si>
  <si>
    <t>이암제1교</t>
  </si>
  <si>
    <t>이암제1낙차공</t>
  </si>
  <si>
    <t>이암제2교2낙차</t>
  </si>
  <si>
    <t>이암제3교3낙차</t>
  </si>
  <si>
    <t>이암제4교4낙차</t>
  </si>
  <si>
    <t>이암제1보</t>
  </si>
  <si>
    <t>이암제5교5낙차</t>
  </si>
  <si>
    <t>이암제6낙차공</t>
  </si>
  <si>
    <t>이암제6교2보</t>
  </si>
  <si>
    <t>이암제7교</t>
  </si>
  <si>
    <t>이암제7낙차공</t>
  </si>
  <si>
    <t>이암제3보</t>
  </si>
  <si>
    <t>이암제8교4보</t>
  </si>
  <si>
    <t>이암제9교8낙차</t>
  </si>
  <si>
    <t>이암제10교9낙차</t>
  </si>
  <si>
    <t>이암제11교</t>
  </si>
  <si>
    <t>이암제10낙차공</t>
  </si>
  <si>
    <t>이암제12교11낙차</t>
  </si>
  <si>
    <t>이암제13교12낙차</t>
  </si>
  <si>
    <t>이암제14교</t>
  </si>
  <si>
    <t>이암제5보</t>
  </si>
  <si>
    <t>(EL.m)</t>
  </si>
  <si>
    <t>*</t>
    <phoneticPr fontId="8" type="noConversion"/>
  </si>
  <si>
    <t>*</t>
    <phoneticPr fontId="8" type="noConversion"/>
  </si>
  <si>
    <t>거   리(m)</t>
    <phoneticPr fontId="8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</si>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</sst>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  <numFmt numFmtId="184" formatCode="0.00_);[Red]\(0.00\)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0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0" fontId="14" fillId="0" borderId="0" xfId="175" applyFont="1" applyFill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3" fillId="0" borderId="0" xfId="180">
      <alignment vertical="center"/>
    </xf>
    <xf numFmtId="177" fontId="14" fillId="0" borderId="0" xfId="176" applyNumberFormat="1" applyFont="1" applyFill="1">
      <alignment vertical="center"/>
    </xf>
    <xf numFmtId="177" fontId="14" fillId="0" borderId="0" xfId="178" applyNumberFormat="1" applyFont="1" applyFill="1">
      <alignment vertical="center"/>
    </xf>
    <xf numFmtId="177" fontId="14" fillId="0" borderId="0" xfId="177" applyNumberFormat="1" applyFont="1" applyFill="1">
      <alignment vertical="center"/>
    </xf>
    <xf numFmtId="0" fontId="3" fillId="0" borderId="0" xfId="185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4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180" fontId="14" fillId="0" borderId="0" xfId="160" applyNumberFormat="1" applyFont="1" applyFill="1">
      <alignment vertical="center"/>
    </xf>
    <xf numFmtId="180" fontId="14" fillId="0" borderId="0" xfId="0" applyNumberFormat="1" applyFont="1" applyFill="1" applyBorder="1" applyAlignment="1">
      <alignment horizontal="right" vertical="center"/>
    </xf>
    <xf numFmtId="184" fontId="14" fillId="0" borderId="0" xfId="176" applyNumberFormat="1" applyFont="1" applyFill="1">
      <alignment vertical="center"/>
    </xf>
    <xf numFmtId="184" fontId="14" fillId="0" borderId="0" xfId="178" applyNumberFormat="1" applyFont="1" applyFill="1">
      <alignment vertical="center"/>
    </xf>
    <xf numFmtId="184" fontId="14" fillId="0" borderId="0" xfId="177" applyNumberFormat="1" applyFont="1" applyFill="1">
      <alignment vertical="center"/>
    </xf>
    <xf numFmtId="184" fontId="14" fillId="0" borderId="0" xfId="173" applyNumberFormat="1" applyFont="1" applyFill="1">
      <alignment vertical="center"/>
    </xf>
    <xf numFmtId="184" fontId="14" fillId="0" borderId="0" xfId="171" applyNumberFormat="1" applyFont="1" applyFill="1">
      <alignment vertical="center"/>
    </xf>
    <xf numFmtId="184" fontId="14" fillId="0" borderId="0" xfId="172" applyNumberFormat="1" applyFont="1" applyFill="1">
      <alignment vertical="center"/>
    </xf>
    <xf numFmtId="184" fontId="7" fillId="0" borderId="0" xfId="0" applyNumberFormat="1" applyFont="1" applyFill="1" applyBorder="1">
      <alignment vertical="center"/>
    </xf>
    <xf numFmtId="180" fontId="7" fillId="0" borderId="0" xfId="0" applyNumberFormat="1" applyFont="1" applyFill="1" applyBorder="1" applyAlignment="1">
      <alignment vertical="center"/>
    </xf>
    <xf numFmtId="180" fontId="7" fillId="0" borderId="0" xfId="0" applyNumberFormat="1" applyFont="1" applyFill="1" applyBorder="1" applyAlignment="1">
      <alignment horizontal="right" vertical="center"/>
    </xf>
    <xf numFmtId="184" fontId="3" fillId="0" borderId="0" xfId="182" applyNumberForma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77" fontId="0" fillId="0" borderId="0" xfId="0" applyNumberFormat="1" applyFont="1" applyAlignment="1"/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lef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21"/>
  <sheetViews>
    <sheetView tabSelected="1" view="pageBreakPreview" zoomScale="85" zoomScaleNormal="70" zoomScaleSheetLayoutView="85" workbookViewId="0">
      <selection activeCell="M11" sqref="M11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8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8" ht="15" customHeight="1">
      <c r="A3" s="43" t="s">
        <v>9</v>
      </c>
      <c r="B3" s="43"/>
      <c r="C3" s="43"/>
      <c r="D3" s="9"/>
      <c r="E3" s="9"/>
      <c r="F3" s="9"/>
      <c r="G3" s="9"/>
      <c r="H3" s="9"/>
    </row>
    <row r="4" spans="1:8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21</v>
      </c>
      <c r="H4" s="9">
        <v>100</v>
      </c>
    </row>
    <row r="5" spans="1:8" ht="15" customHeight="1">
      <c r="A5" s="10">
        <v>1</v>
      </c>
      <c r="B5" s="14">
        <v>0</v>
      </c>
      <c r="C5" s="1" t="s">
        <v>10</v>
      </c>
      <c r="D5" s="10"/>
      <c r="E5" s="9"/>
      <c r="F5" s="9"/>
      <c r="G5" s="10"/>
      <c r="H5" s="9"/>
    </row>
    <row r="6" spans="1:8" ht="15" customHeight="1">
      <c r="A6" s="10">
        <f t="shared" ref="A6:A25" si="0">A5+1</f>
        <v>2</v>
      </c>
      <c r="B6" s="7">
        <v>2.032</v>
      </c>
      <c r="C6" s="1" t="s">
        <v>11</v>
      </c>
      <c r="E6" s="24"/>
      <c r="F6" s="9"/>
      <c r="G6" s="10"/>
      <c r="H6" s="9"/>
    </row>
    <row r="7" spans="1:8" ht="15" customHeight="1">
      <c r="A7" s="10">
        <f t="shared" si="0"/>
        <v>3</v>
      </c>
      <c r="B7" s="15">
        <v>4.008</v>
      </c>
      <c r="C7" s="1" t="s">
        <v>12</v>
      </c>
      <c r="E7" s="24"/>
      <c r="F7" s="25"/>
      <c r="G7" s="10"/>
      <c r="H7" s="9"/>
    </row>
    <row r="8" spans="1:8" ht="15" customHeight="1">
      <c r="A8" s="10">
        <f t="shared" si="0"/>
        <v>4</v>
      </c>
      <c r="B8" s="15">
        <v>5.04</v>
      </c>
      <c r="C8" s="1" t="s">
        <v>13</v>
      </c>
      <c r="E8" s="24"/>
      <c r="F8" s="25"/>
      <c r="G8" s="10"/>
      <c r="H8" s="9"/>
    </row>
    <row r="9" spans="1:8" ht="15" customHeight="1">
      <c r="A9" s="10">
        <f t="shared" si="0"/>
        <v>5</v>
      </c>
      <c r="B9" s="15">
        <v>7.03</v>
      </c>
      <c r="C9" s="1" t="s">
        <v>14</v>
      </c>
      <c r="E9" s="24"/>
      <c r="F9" s="25"/>
      <c r="G9" s="10"/>
      <c r="H9" s="9"/>
    </row>
    <row r="10" spans="1:8" ht="15" customHeight="1">
      <c r="A10" s="10">
        <f t="shared" si="0"/>
        <v>6</v>
      </c>
      <c r="B10" s="15">
        <v>7.0380000000000003</v>
      </c>
      <c r="C10" s="1" t="s">
        <v>15</v>
      </c>
      <c r="E10" s="24"/>
      <c r="F10" s="25"/>
      <c r="G10" s="10"/>
      <c r="H10" s="9"/>
    </row>
    <row r="11" spans="1:8" ht="15" customHeight="1">
      <c r="A11" s="10">
        <f t="shared" si="0"/>
        <v>7</v>
      </c>
      <c r="B11" s="15">
        <v>9.0329999999999995</v>
      </c>
      <c r="C11" s="1" t="s">
        <v>16</v>
      </c>
      <c r="E11" s="24"/>
      <c r="F11" s="25"/>
      <c r="G11" s="10"/>
      <c r="H11" s="9"/>
    </row>
    <row r="12" spans="1:8" ht="15" customHeight="1">
      <c r="A12" s="10">
        <f t="shared" si="0"/>
        <v>8</v>
      </c>
      <c r="B12" s="15">
        <v>10.002000000000001</v>
      </c>
      <c r="C12" s="1" t="s">
        <v>17</v>
      </c>
      <c r="E12" s="24"/>
      <c r="F12" s="25"/>
      <c r="G12" s="10"/>
      <c r="H12" s="9"/>
    </row>
    <row r="13" spans="1:8" ht="15" customHeight="1">
      <c r="A13" s="10">
        <f t="shared" si="0"/>
        <v>9</v>
      </c>
      <c r="B13" s="15">
        <v>11.032999999999999</v>
      </c>
      <c r="C13" s="1" t="s">
        <v>18</v>
      </c>
      <c r="E13" s="24"/>
      <c r="F13" s="25"/>
      <c r="G13" s="10"/>
      <c r="H13" s="9"/>
    </row>
    <row r="14" spans="1:8" ht="15" customHeight="1">
      <c r="A14" s="10">
        <f t="shared" si="0"/>
        <v>10</v>
      </c>
      <c r="B14" s="15">
        <v>13.015000000000001</v>
      </c>
      <c r="C14" s="1" t="s">
        <v>19</v>
      </c>
      <c r="E14" s="24"/>
      <c r="F14" s="25"/>
      <c r="G14" s="10"/>
      <c r="H14" s="9"/>
    </row>
    <row r="15" spans="1:8" ht="15" customHeight="1">
      <c r="A15" s="10">
        <f t="shared" si="0"/>
        <v>11</v>
      </c>
      <c r="B15" s="15">
        <v>13.02</v>
      </c>
      <c r="C15" s="1" t="s">
        <v>20</v>
      </c>
      <c r="E15" s="24"/>
      <c r="F15" s="25"/>
      <c r="G15" s="10"/>
      <c r="H15" s="9"/>
    </row>
    <row r="16" spans="1:8" ht="15" customHeight="1">
      <c r="A16" s="10">
        <f t="shared" si="0"/>
        <v>12</v>
      </c>
      <c r="B16" s="15">
        <v>13.028</v>
      </c>
      <c r="C16" s="1" t="s">
        <v>21</v>
      </c>
      <c r="E16" s="24"/>
      <c r="F16" s="25"/>
      <c r="G16" s="10"/>
      <c r="H16" s="9"/>
    </row>
    <row r="17" spans="1:9" ht="15" customHeight="1">
      <c r="A17" s="10">
        <f t="shared" si="0"/>
        <v>13</v>
      </c>
      <c r="B17" s="15">
        <v>14.042999999999999</v>
      </c>
      <c r="C17" s="1" t="s">
        <v>22</v>
      </c>
      <c r="E17" s="24"/>
      <c r="F17" s="25"/>
      <c r="G17" s="10"/>
      <c r="H17" s="9"/>
    </row>
    <row r="18" spans="1:9" ht="15" customHeight="1">
      <c r="A18" s="10">
        <f t="shared" si="0"/>
        <v>14</v>
      </c>
      <c r="B18" s="15">
        <v>16.010000000000002</v>
      </c>
      <c r="C18" s="1" t="s">
        <v>23</v>
      </c>
      <c r="E18" s="24"/>
      <c r="F18" s="25"/>
      <c r="G18" s="10"/>
      <c r="H18" s="9"/>
    </row>
    <row r="19" spans="1:9" ht="15" customHeight="1">
      <c r="A19" s="10">
        <f t="shared" si="0"/>
        <v>15</v>
      </c>
      <c r="B19" s="15">
        <v>17.021999999999998</v>
      </c>
      <c r="C19" s="1" t="s">
        <v>24</v>
      </c>
      <c r="E19" s="24"/>
      <c r="F19" s="25"/>
      <c r="G19" s="10"/>
      <c r="H19" s="9"/>
    </row>
    <row r="20" spans="1:9" ht="15" customHeight="1">
      <c r="A20" s="10">
        <f t="shared" si="0"/>
        <v>16</v>
      </c>
      <c r="B20" s="15">
        <v>18.021000000000001</v>
      </c>
      <c r="C20" s="1" t="s">
        <v>25</v>
      </c>
      <c r="E20" s="24"/>
      <c r="F20" s="25"/>
      <c r="G20" s="10"/>
      <c r="H20" s="9"/>
    </row>
    <row r="21" spans="1:9" ht="15" customHeight="1">
      <c r="A21" s="26">
        <f t="shared" si="0"/>
        <v>17</v>
      </c>
      <c r="B21" s="15">
        <v>18.026</v>
      </c>
      <c r="C21" s="1" t="s">
        <v>26</v>
      </c>
      <c r="E21" s="24"/>
      <c r="F21" s="25"/>
      <c r="G21" s="26"/>
      <c r="H21" s="9"/>
    </row>
    <row r="22" spans="1:9" ht="15" customHeight="1">
      <c r="A22" s="26">
        <f t="shared" si="0"/>
        <v>18</v>
      </c>
      <c r="B22" s="15">
        <v>19.023</v>
      </c>
      <c r="C22" s="1" t="s">
        <v>27</v>
      </c>
      <c r="E22" s="24"/>
      <c r="F22" s="25"/>
      <c r="G22" s="26"/>
      <c r="H22" s="9"/>
    </row>
    <row r="23" spans="1:9" ht="15" customHeight="1">
      <c r="A23" s="26">
        <f t="shared" si="0"/>
        <v>19</v>
      </c>
      <c r="B23" s="15">
        <v>20.029</v>
      </c>
      <c r="C23" s="1" t="s">
        <v>28</v>
      </c>
      <c r="E23" s="24"/>
      <c r="F23" s="25"/>
      <c r="G23" s="26"/>
      <c r="H23" s="9"/>
    </row>
    <row r="24" spans="1:9" ht="15" customHeight="1">
      <c r="A24" s="26">
        <f t="shared" si="0"/>
        <v>20</v>
      </c>
      <c r="B24" s="15">
        <v>21.026</v>
      </c>
      <c r="C24" s="1" t="s">
        <v>29</v>
      </c>
      <c r="E24" s="24"/>
      <c r="F24" s="25"/>
      <c r="G24" s="26"/>
      <c r="H24" s="9"/>
    </row>
    <row r="25" spans="1:9" ht="15" customHeight="1">
      <c r="A25" s="26">
        <f t="shared" si="0"/>
        <v>21</v>
      </c>
      <c r="B25" s="15">
        <v>21.032</v>
      </c>
      <c r="C25" s="1" t="s">
        <v>30</v>
      </c>
      <c r="E25" s="24"/>
      <c r="F25" s="25"/>
      <c r="G25" s="26"/>
      <c r="H25" s="9"/>
    </row>
    <row r="26" spans="1:9" ht="15" customHeight="1">
      <c r="A26" s="9">
        <v>6</v>
      </c>
      <c r="B26" s="9">
        <v>1</v>
      </c>
      <c r="C26" s="6">
        <v>2</v>
      </c>
      <c r="D26" s="47"/>
      <c r="E26" s="47">
        <v>2</v>
      </c>
      <c r="F26" s="47">
        <v>1</v>
      </c>
      <c r="G26" s="6"/>
      <c r="H26" s="6">
        <v>2</v>
      </c>
      <c r="I26" s="6">
        <v>1</v>
      </c>
    </row>
    <row r="27" spans="1:9" ht="15" customHeight="1">
      <c r="A27" s="6" t="s">
        <v>3</v>
      </c>
      <c r="B27" s="44" t="s">
        <v>34</v>
      </c>
      <c r="C27" s="44"/>
      <c r="D27" s="46" t="s">
        <v>35</v>
      </c>
      <c r="E27" s="46"/>
      <c r="F27" s="48" t="s">
        <v>36</v>
      </c>
      <c r="G27" s="44" t="s">
        <v>0</v>
      </c>
      <c r="H27" s="44"/>
      <c r="I27" s="6" t="s">
        <v>4</v>
      </c>
    </row>
    <row r="28" spans="1:9" ht="15" customHeight="1">
      <c r="A28" s="6" t="s">
        <v>5</v>
      </c>
      <c r="B28" s="6" t="s">
        <v>6</v>
      </c>
      <c r="C28" s="6" t="s">
        <v>7</v>
      </c>
      <c r="D28" s="47" t="s">
        <v>37</v>
      </c>
      <c r="E28" s="47" t="s">
        <v>38</v>
      </c>
      <c r="F28" s="48" t="s">
        <v>31</v>
      </c>
      <c r="G28" s="6" t="s">
        <v>8</v>
      </c>
      <c r="H28" s="6" t="s">
        <v>1</v>
      </c>
      <c r="I28" s="6" t="s">
        <v>2</v>
      </c>
    </row>
    <row r="29" spans="1:9" ht="15" customHeight="1">
      <c r="A29" s="6">
        <v>0</v>
      </c>
      <c r="B29" s="6">
        <v>0</v>
      </c>
      <c r="C29" s="6">
        <v>0</v>
      </c>
      <c r="D29" s="45">
        <v>2</v>
      </c>
      <c r="E29" s="45">
        <v>2</v>
      </c>
      <c r="F29" s="47">
        <v>2</v>
      </c>
      <c r="G29" s="6">
        <v>2</v>
      </c>
      <c r="H29" s="6">
        <v>2</v>
      </c>
      <c r="I29" s="6">
        <v>2</v>
      </c>
    </row>
    <row r="30" spans="1:9" ht="15" customHeight="1">
      <c r="A30" s="6">
        <v>0</v>
      </c>
      <c r="B30" s="6">
        <v>0</v>
      </c>
      <c r="C30" s="6">
        <v>0</v>
      </c>
      <c r="D30" s="45">
        <v>7</v>
      </c>
      <c r="E30" s="45">
        <v>7</v>
      </c>
      <c r="F30" s="45">
        <v>4</v>
      </c>
      <c r="G30" s="6">
        <v>2</v>
      </c>
      <c r="H30" s="6">
        <v>3</v>
      </c>
      <c r="I30" s="6">
        <v>1</v>
      </c>
    </row>
    <row r="31" spans="1:9" ht="15" customHeight="1">
      <c r="A31" s="6">
        <v>0</v>
      </c>
      <c r="B31" s="6">
        <v>0</v>
      </c>
      <c r="C31" s="6">
        <v>0</v>
      </c>
      <c r="D31" s="45">
        <v>1</v>
      </c>
      <c r="E31" s="45">
        <v>1</v>
      </c>
      <c r="F31" s="45">
        <v>1</v>
      </c>
      <c r="G31" s="6">
        <v>80</v>
      </c>
      <c r="H31" s="6">
        <v>82</v>
      </c>
      <c r="I31" s="6">
        <v>21</v>
      </c>
    </row>
    <row r="32" spans="1:9" ht="15" customHeight="1">
      <c r="A32" s="49" t="s">
        <v>39</v>
      </c>
      <c r="B32" s="6"/>
      <c r="C32" s="6"/>
      <c r="D32" s="11"/>
      <c r="E32" s="11"/>
      <c r="F32" s="11"/>
    </row>
    <row r="33" spans="1:19" ht="15" customHeight="1">
      <c r="A33" s="49" t="s">
        <v>40</v>
      </c>
      <c r="B33" s="9"/>
      <c r="C33" s="9"/>
      <c r="D33" s="9"/>
      <c r="E33" s="41"/>
      <c r="F33" s="41"/>
    </row>
    <row r="34" spans="1:19" ht="15" customHeight="1">
      <c r="A34" s="48" t="s">
        <v>36</v>
      </c>
      <c r="B34" s="9"/>
      <c r="C34" s="9"/>
      <c r="D34" s="9"/>
      <c r="E34" s="41"/>
      <c r="F34" s="41"/>
    </row>
    <row r="35" spans="1:19" s="39" customFormat="1" ht="15" customHeight="1">
      <c r="A35" s="49" t="s">
        <v>41</v>
      </c>
      <c r="B35" s="41"/>
      <c r="C35" s="41"/>
      <c r="D35" s="41"/>
      <c r="E35" s="41"/>
      <c r="F35" s="41"/>
    </row>
    <row r="36" spans="1:19" ht="15" customHeight="1">
      <c r="A36" s="49" t="s">
        <v>42</v>
      </c>
      <c r="B36" s="9"/>
      <c r="C36" s="9"/>
      <c r="D36" s="9"/>
      <c r="E36" s="41"/>
      <c r="F36" s="41"/>
    </row>
    <row r="37" spans="1:19" s="39" customFormat="1" ht="15" customHeight="1">
      <c r="A37" s="49" t="s">
        <v>43</v>
      </c>
      <c r="B37" s="41"/>
      <c r="C37" s="41"/>
      <c r="D37" s="41"/>
      <c r="E37" s="41"/>
      <c r="F37" s="41"/>
    </row>
    <row r="38" spans="1:19" ht="15" customHeight="1">
      <c r="A38" s="7">
        <v>0</v>
      </c>
      <c r="B38" s="27">
        <v>0</v>
      </c>
      <c r="C38" s="27">
        <v>0</v>
      </c>
      <c r="D38" s="21">
        <v>108.92</v>
      </c>
      <c r="E38" s="21">
        <v>108.92</v>
      </c>
      <c r="F38" s="23">
        <v>108.92</v>
      </c>
      <c r="G38" s="22">
        <v>112.32</v>
      </c>
      <c r="H38" s="22">
        <v>112.32</v>
      </c>
      <c r="I38" s="23">
        <v>110.34</v>
      </c>
      <c r="J38" s="6" t="s">
        <v>32</v>
      </c>
      <c r="L38" s="38"/>
      <c r="M38" s="42"/>
      <c r="N38" s="8"/>
      <c r="O38" s="8"/>
      <c r="P38" s="20"/>
      <c r="S38" s="7"/>
    </row>
    <row r="39" spans="1:19" ht="15" customHeight="1">
      <c r="A39" s="7">
        <v>1</v>
      </c>
      <c r="B39" s="27">
        <v>50</v>
      </c>
      <c r="C39" s="27">
        <v>50</v>
      </c>
      <c r="D39" s="21">
        <v>110.03</v>
      </c>
      <c r="E39" s="21">
        <v>110.03</v>
      </c>
      <c r="F39" s="23">
        <v>110.19</v>
      </c>
      <c r="G39" s="22">
        <v>111.28</v>
      </c>
      <c r="H39" s="22">
        <v>111.34</v>
      </c>
      <c r="I39" s="23">
        <v>111.1</v>
      </c>
      <c r="J39" s="40"/>
      <c r="L39" s="38"/>
      <c r="M39" s="42"/>
      <c r="N39" s="8"/>
      <c r="O39" s="8"/>
      <c r="P39" s="20"/>
    </row>
    <row r="40" spans="1:19" ht="15" customHeight="1">
      <c r="A40" s="7">
        <v>2</v>
      </c>
      <c r="B40" s="27">
        <v>50</v>
      </c>
      <c r="C40" s="27">
        <v>100</v>
      </c>
      <c r="D40" s="21">
        <v>110.72</v>
      </c>
      <c r="E40" s="21">
        <v>110.72</v>
      </c>
      <c r="F40" s="23">
        <v>111.04</v>
      </c>
      <c r="G40" s="22">
        <v>112.33</v>
      </c>
      <c r="H40" s="22">
        <v>112.33</v>
      </c>
      <c r="I40" s="23">
        <v>111.91</v>
      </c>
      <c r="J40" s="40" t="s">
        <v>33</v>
      </c>
      <c r="L40" s="38"/>
      <c r="M40" s="42"/>
      <c r="N40" s="8"/>
      <c r="O40" s="8"/>
      <c r="P40" s="20"/>
    </row>
    <row r="41" spans="1:19" ht="15" customHeight="1">
      <c r="A41" s="7">
        <v>2.0310000000000001</v>
      </c>
      <c r="B41" s="27">
        <v>31</v>
      </c>
      <c r="C41" s="27">
        <v>131</v>
      </c>
      <c r="D41" s="21">
        <v>111.82</v>
      </c>
      <c r="E41" s="21">
        <v>111.82</v>
      </c>
      <c r="F41" s="23">
        <v>112.26</v>
      </c>
      <c r="G41" s="22">
        <v>115.35</v>
      </c>
      <c r="H41" s="22">
        <v>115.35</v>
      </c>
      <c r="I41" s="23">
        <v>112.94</v>
      </c>
      <c r="J41" s="40"/>
      <c r="L41" s="38"/>
      <c r="M41" s="42"/>
      <c r="N41" s="8"/>
      <c r="O41" s="8"/>
      <c r="P41" s="20"/>
    </row>
    <row r="42" spans="1:19" ht="15" customHeight="1">
      <c r="A42" s="7">
        <v>2.032</v>
      </c>
      <c r="B42" s="27">
        <v>1</v>
      </c>
      <c r="C42" s="27">
        <v>132</v>
      </c>
      <c r="D42" s="21">
        <v>112.92</v>
      </c>
      <c r="E42" s="21">
        <v>112.92</v>
      </c>
      <c r="F42" s="23">
        <v>113.36</v>
      </c>
      <c r="G42" s="22">
        <v>115.35</v>
      </c>
      <c r="H42" s="22">
        <v>115.35</v>
      </c>
      <c r="I42" s="23">
        <v>114.19</v>
      </c>
      <c r="J42" s="40"/>
      <c r="L42" s="38"/>
      <c r="M42" s="42"/>
      <c r="N42" s="8"/>
      <c r="O42" s="8"/>
      <c r="P42" s="20"/>
    </row>
    <row r="43" spans="1:19" ht="15" customHeight="1">
      <c r="A43" s="7">
        <v>2.0329999999999999</v>
      </c>
      <c r="B43" s="27">
        <v>1</v>
      </c>
      <c r="C43" s="27">
        <v>133</v>
      </c>
      <c r="D43" s="21">
        <v>112.52</v>
      </c>
      <c r="E43" s="21">
        <v>112.52</v>
      </c>
      <c r="F43" s="23">
        <v>113.36</v>
      </c>
      <c r="G43" s="22">
        <v>115.35</v>
      </c>
      <c r="H43" s="22">
        <v>115.35</v>
      </c>
      <c r="I43" s="23">
        <v>114.51</v>
      </c>
      <c r="J43" s="40"/>
      <c r="L43" s="38"/>
      <c r="M43" s="42"/>
      <c r="N43" s="8"/>
      <c r="O43" s="8"/>
      <c r="P43" s="20"/>
    </row>
    <row r="44" spans="1:19" ht="15" customHeight="1">
      <c r="A44" s="7">
        <v>3</v>
      </c>
      <c r="B44" s="27">
        <v>17</v>
      </c>
      <c r="C44" s="27">
        <v>150</v>
      </c>
      <c r="D44" s="21">
        <v>113.19</v>
      </c>
      <c r="E44" s="21">
        <v>113.19</v>
      </c>
      <c r="F44" s="23">
        <v>113.55</v>
      </c>
      <c r="G44" s="22">
        <v>115.66</v>
      </c>
      <c r="H44" s="22">
        <v>115.66</v>
      </c>
      <c r="I44" s="23">
        <v>114.57</v>
      </c>
      <c r="J44" s="40"/>
      <c r="L44" s="38"/>
      <c r="M44" s="42"/>
      <c r="N44" s="8"/>
      <c r="O44" s="8"/>
      <c r="P44" s="20"/>
    </row>
    <row r="45" spans="1:19" ht="15" customHeight="1">
      <c r="A45" s="7">
        <v>4</v>
      </c>
      <c r="B45" s="27">
        <v>50</v>
      </c>
      <c r="C45" s="27">
        <v>200</v>
      </c>
      <c r="D45" s="21">
        <v>114.65</v>
      </c>
      <c r="E45" s="21">
        <v>114.65</v>
      </c>
      <c r="F45" s="23">
        <v>114.93</v>
      </c>
      <c r="G45" s="22">
        <v>117.19</v>
      </c>
      <c r="H45" s="22">
        <v>116.72</v>
      </c>
      <c r="I45" s="23">
        <v>115.86</v>
      </c>
      <c r="J45" s="40" t="s">
        <v>33</v>
      </c>
      <c r="L45" s="38"/>
      <c r="M45" s="42"/>
      <c r="N45" s="8"/>
      <c r="O45" s="8"/>
      <c r="P45" s="20"/>
    </row>
    <row r="46" spans="1:19" ht="15" customHeight="1">
      <c r="A46" s="7">
        <v>4.0069999999999997</v>
      </c>
      <c r="B46" s="27">
        <v>7</v>
      </c>
      <c r="C46" s="27">
        <v>207</v>
      </c>
      <c r="D46" s="21">
        <v>115.15</v>
      </c>
      <c r="E46" s="21">
        <v>115.15</v>
      </c>
      <c r="F46" s="23">
        <v>115.45</v>
      </c>
      <c r="G46" s="22">
        <v>118.15</v>
      </c>
      <c r="H46" s="22">
        <v>120.05</v>
      </c>
      <c r="I46" s="23">
        <v>116.14</v>
      </c>
      <c r="J46" s="40"/>
      <c r="L46" s="38"/>
      <c r="M46" s="42"/>
      <c r="N46" s="8"/>
      <c r="O46" s="8"/>
      <c r="P46" s="20"/>
    </row>
    <row r="47" spans="1:19" ht="15" customHeight="1">
      <c r="A47" s="7">
        <v>4.008</v>
      </c>
      <c r="B47" s="27">
        <v>1</v>
      </c>
      <c r="C47" s="27">
        <v>208</v>
      </c>
      <c r="D47" s="21">
        <v>116.55</v>
      </c>
      <c r="E47" s="21">
        <v>116.55</v>
      </c>
      <c r="F47" s="23">
        <v>116.55</v>
      </c>
      <c r="G47" s="22">
        <v>118.15</v>
      </c>
      <c r="H47" s="22">
        <v>120.05</v>
      </c>
      <c r="I47" s="23">
        <v>117.54</v>
      </c>
      <c r="J47" s="40"/>
      <c r="L47" s="38"/>
      <c r="M47" s="42"/>
      <c r="N47" s="8"/>
      <c r="O47" s="8"/>
      <c r="P47" s="20"/>
    </row>
    <row r="48" spans="1:19" ht="15" customHeight="1">
      <c r="A48" s="7">
        <v>5</v>
      </c>
      <c r="B48" s="27">
        <v>42</v>
      </c>
      <c r="C48" s="27">
        <v>250</v>
      </c>
      <c r="D48" s="21">
        <v>116.42</v>
      </c>
      <c r="E48" s="21">
        <v>116.42</v>
      </c>
      <c r="F48" s="23">
        <v>116.77</v>
      </c>
      <c r="G48" s="22">
        <v>117.29</v>
      </c>
      <c r="H48" s="22">
        <v>117.29</v>
      </c>
      <c r="I48" s="23">
        <v>118.06</v>
      </c>
      <c r="J48" s="40"/>
      <c r="L48" s="38"/>
      <c r="M48" s="42"/>
      <c r="N48" s="8"/>
      <c r="O48" s="8"/>
      <c r="P48" s="20"/>
    </row>
    <row r="49" spans="1:16" ht="15" customHeight="1">
      <c r="A49" s="7">
        <v>5.0389999999999997</v>
      </c>
      <c r="B49" s="27">
        <v>39</v>
      </c>
      <c r="C49" s="27">
        <v>289</v>
      </c>
      <c r="D49" s="21">
        <v>116.63</v>
      </c>
      <c r="E49" s="21">
        <v>116.63</v>
      </c>
      <c r="F49" s="23">
        <v>116.93</v>
      </c>
      <c r="G49" s="22">
        <v>120.33</v>
      </c>
      <c r="H49" s="22">
        <v>120.33</v>
      </c>
      <c r="I49" s="23">
        <v>118.19</v>
      </c>
      <c r="J49" s="40"/>
      <c r="L49" s="38"/>
      <c r="M49" s="42"/>
      <c r="N49" s="8"/>
      <c r="O49" s="8"/>
      <c r="P49" s="20"/>
    </row>
    <row r="50" spans="1:16" ht="15" customHeight="1">
      <c r="A50" s="7">
        <v>5.04</v>
      </c>
      <c r="B50" s="27">
        <v>1</v>
      </c>
      <c r="C50" s="27">
        <v>290</v>
      </c>
      <c r="D50" s="21">
        <v>118.33</v>
      </c>
      <c r="E50" s="21">
        <v>118.33</v>
      </c>
      <c r="F50" s="23">
        <v>118.33</v>
      </c>
      <c r="G50" s="22">
        <v>120.33</v>
      </c>
      <c r="H50" s="22">
        <v>120.33</v>
      </c>
      <c r="I50" s="23">
        <v>119.32</v>
      </c>
      <c r="J50" s="40"/>
      <c r="L50" s="38"/>
      <c r="M50" s="42"/>
      <c r="N50" s="8"/>
      <c r="O50" s="8"/>
      <c r="P50" s="20"/>
    </row>
    <row r="51" spans="1:16" ht="15" customHeight="1">
      <c r="A51" s="7">
        <v>6</v>
      </c>
      <c r="B51" s="27">
        <v>10</v>
      </c>
      <c r="C51" s="27">
        <v>300</v>
      </c>
      <c r="D51" s="21">
        <v>118.7</v>
      </c>
      <c r="E51" s="21">
        <v>118.7</v>
      </c>
      <c r="F51" s="23">
        <v>119.01</v>
      </c>
      <c r="G51" s="22">
        <v>120.12</v>
      </c>
      <c r="H51" s="22">
        <v>120.12</v>
      </c>
      <c r="I51" s="23">
        <v>119.89</v>
      </c>
      <c r="J51" s="40" t="s">
        <v>33</v>
      </c>
      <c r="L51" s="38"/>
      <c r="M51" s="42"/>
      <c r="N51" s="8"/>
      <c r="O51" s="8"/>
      <c r="P51" s="20"/>
    </row>
    <row r="52" spans="1:16" ht="15" customHeight="1">
      <c r="A52" s="7">
        <v>7</v>
      </c>
      <c r="B52" s="27">
        <v>50</v>
      </c>
      <c r="C52" s="27">
        <v>350</v>
      </c>
      <c r="D52" s="21">
        <v>119.59</v>
      </c>
      <c r="E52" s="21">
        <v>119.59</v>
      </c>
      <c r="F52" s="23">
        <v>119.8</v>
      </c>
      <c r="G52" s="22">
        <v>120.58</v>
      </c>
      <c r="H52" s="22">
        <v>120.58</v>
      </c>
      <c r="I52" s="23">
        <v>120.67</v>
      </c>
      <c r="J52" s="40"/>
      <c r="L52" s="38"/>
      <c r="M52" s="42"/>
      <c r="N52" s="8"/>
      <c r="O52" s="8"/>
      <c r="P52" s="20"/>
    </row>
    <row r="53" spans="1:16" ht="15" customHeight="1">
      <c r="A53" s="7">
        <v>7.0289999999999999</v>
      </c>
      <c r="B53" s="27">
        <v>29</v>
      </c>
      <c r="C53" s="27">
        <v>379</v>
      </c>
      <c r="D53" s="21">
        <v>120.12</v>
      </c>
      <c r="E53" s="21">
        <v>120.12</v>
      </c>
      <c r="F53" s="23">
        <v>120.47</v>
      </c>
      <c r="G53" s="22">
        <v>123.77</v>
      </c>
      <c r="H53" s="22">
        <v>123.77</v>
      </c>
      <c r="I53" s="23">
        <v>121.11</v>
      </c>
      <c r="J53" s="40"/>
      <c r="L53" s="38"/>
      <c r="M53" s="42"/>
      <c r="N53" s="8"/>
      <c r="O53" s="8"/>
      <c r="P53" s="20"/>
    </row>
    <row r="54" spans="1:16" ht="15" customHeight="1">
      <c r="A54" s="7">
        <v>7.03</v>
      </c>
      <c r="B54" s="27">
        <v>1</v>
      </c>
      <c r="C54" s="27">
        <v>380</v>
      </c>
      <c r="D54" s="21">
        <v>121.02</v>
      </c>
      <c r="E54" s="21">
        <v>121.02</v>
      </c>
      <c r="F54" s="23">
        <v>121.32</v>
      </c>
      <c r="G54" s="22">
        <v>123.77</v>
      </c>
      <c r="H54" s="22">
        <v>123.77</v>
      </c>
      <c r="I54" s="23">
        <v>122.01</v>
      </c>
      <c r="J54" s="40"/>
      <c r="L54" s="38"/>
      <c r="M54" s="42"/>
      <c r="N54" s="8"/>
      <c r="O54" s="8"/>
      <c r="P54" s="20"/>
    </row>
    <row r="55" spans="1:16" ht="15" customHeight="1">
      <c r="A55" s="7">
        <v>7.0369999999999999</v>
      </c>
      <c r="B55" s="27">
        <v>7</v>
      </c>
      <c r="C55" s="27">
        <v>387</v>
      </c>
      <c r="D55" s="21">
        <v>121.02</v>
      </c>
      <c r="E55" s="21">
        <v>121.02</v>
      </c>
      <c r="F55" s="23">
        <v>121.32</v>
      </c>
      <c r="G55" s="22">
        <v>123.07</v>
      </c>
      <c r="H55" s="22">
        <v>123.28</v>
      </c>
      <c r="I55" s="23">
        <v>122.18</v>
      </c>
      <c r="J55" s="40"/>
      <c r="L55" s="38"/>
      <c r="M55" s="42"/>
      <c r="N55" s="8"/>
      <c r="O55" s="8"/>
      <c r="P55" s="20"/>
    </row>
    <row r="56" spans="1:16" ht="15" customHeight="1">
      <c r="A56" s="7">
        <v>7.0380000000000003</v>
      </c>
      <c r="B56" s="27">
        <v>1</v>
      </c>
      <c r="C56" s="27">
        <v>388</v>
      </c>
      <c r="D56" s="21">
        <v>121.42</v>
      </c>
      <c r="E56" s="21">
        <v>121.42</v>
      </c>
      <c r="F56" s="23">
        <v>121.32</v>
      </c>
      <c r="G56" s="22">
        <v>123.07</v>
      </c>
      <c r="H56" s="22">
        <v>123.28</v>
      </c>
      <c r="I56" s="23">
        <v>123</v>
      </c>
      <c r="J56" s="40"/>
      <c r="L56" s="38"/>
      <c r="M56" s="42"/>
      <c r="N56" s="8"/>
      <c r="O56" s="8"/>
      <c r="P56" s="20"/>
    </row>
    <row r="57" spans="1:16" ht="15" customHeight="1">
      <c r="A57" s="7">
        <v>7.0389999999999997</v>
      </c>
      <c r="B57" s="27">
        <v>1</v>
      </c>
      <c r="C57" s="27">
        <v>389</v>
      </c>
      <c r="D57" s="21">
        <v>121.02</v>
      </c>
      <c r="E57" s="21">
        <v>121.02</v>
      </c>
      <c r="F57" s="23">
        <v>121.32</v>
      </c>
      <c r="G57" s="22">
        <v>123.07</v>
      </c>
      <c r="H57" s="22">
        <v>123.28</v>
      </c>
      <c r="I57" s="23">
        <v>123.43</v>
      </c>
      <c r="J57" s="40"/>
      <c r="L57" s="38"/>
      <c r="M57" s="42"/>
      <c r="N57" s="8"/>
      <c r="O57" s="8"/>
      <c r="P57" s="20"/>
    </row>
    <row r="58" spans="1:16" ht="15" customHeight="1">
      <c r="A58" s="7">
        <v>8</v>
      </c>
      <c r="B58" s="27">
        <v>11</v>
      </c>
      <c r="C58" s="27">
        <v>400</v>
      </c>
      <c r="D58" s="21">
        <v>121.35</v>
      </c>
      <c r="E58" s="21">
        <v>121.35</v>
      </c>
      <c r="F58" s="23">
        <v>121.9</v>
      </c>
      <c r="G58" s="22">
        <v>123.19</v>
      </c>
      <c r="H58" s="22">
        <v>123.19</v>
      </c>
      <c r="I58" s="23">
        <v>123.43</v>
      </c>
      <c r="J58" s="40" t="s">
        <v>33</v>
      </c>
      <c r="L58" s="38"/>
      <c r="M58" s="42"/>
      <c r="N58" s="8"/>
      <c r="O58" s="8"/>
      <c r="P58" s="20"/>
    </row>
    <row r="59" spans="1:16" ht="15" customHeight="1">
      <c r="A59" s="7">
        <v>9</v>
      </c>
      <c r="B59" s="27">
        <v>50</v>
      </c>
      <c r="C59" s="27">
        <v>450</v>
      </c>
      <c r="D59" s="21">
        <v>122.46</v>
      </c>
      <c r="E59" s="21">
        <v>122.46</v>
      </c>
      <c r="F59" s="23">
        <v>122.74</v>
      </c>
      <c r="G59" s="22">
        <v>125.12</v>
      </c>
      <c r="H59" s="22">
        <v>124.3</v>
      </c>
      <c r="I59" s="23">
        <v>123.64</v>
      </c>
      <c r="J59" s="40"/>
      <c r="L59" s="38"/>
      <c r="M59" s="42"/>
      <c r="N59" s="8"/>
      <c r="O59" s="8"/>
      <c r="P59" s="20"/>
    </row>
    <row r="60" spans="1:16" ht="15" customHeight="1">
      <c r="A60" s="7">
        <v>9.032</v>
      </c>
      <c r="B60" s="27">
        <v>32</v>
      </c>
      <c r="C60" s="27">
        <v>482</v>
      </c>
      <c r="D60" s="21">
        <v>121.99</v>
      </c>
      <c r="E60" s="21">
        <v>121.99</v>
      </c>
      <c r="F60" s="23">
        <v>122.99</v>
      </c>
      <c r="G60" s="22">
        <v>126.19</v>
      </c>
      <c r="H60" s="22">
        <v>126.19</v>
      </c>
      <c r="I60" s="23">
        <v>124.23</v>
      </c>
      <c r="J60" s="40"/>
      <c r="L60" s="38"/>
      <c r="M60" s="42"/>
      <c r="N60" s="8"/>
      <c r="O60" s="8"/>
      <c r="P60" s="20"/>
    </row>
    <row r="61" spans="1:16" ht="15" customHeight="1">
      <c r="A61" s="7">
        <v>9.0329999999999995</v>
      </c>
      <c r="B61" s="27">
        <v>1</v>
      </c>
      <c r="C61" s="27">
        <v>483</v>
      </c>
      <c r="D61" s="21">
        <v>123.99</v>
      </c>
      <c r="E61" s="21">
        <v>123.99</v>
      </c>
      <c r="F61" s="23">
        <v>123.99</v>
      </c>
      <c r="G61" s="22">
        <v>126.19</v>
      </c>
      <c r="H61" s="22">
        <v>126.19</v>
      </c>
      <c r="I61" s="23">
        <v>124.9</v>
      </c>
      <c r="J61" s="40"/>
      <c r="L61" s="38"/>
      <c r="M61" s="42"/>
      <c r="N61" s="8"/>
      <c r="O61" s="8"/>
      <c r="P61" s="20"/>
    </row>
    <row r="62" spans="1:16" ht="15" customHeight="1">
      <c r="A62" s="7">
        <v>10</v>
      </c>
      <c r="B62" s="27">
        <v>17</v>
      </c>
      <c r="C62" s="27">
        <v>500</v>
      </c>
      <c r="D62" s="21">
        <v>124.18</v>
      </c>
      <c r="E62" s="21">
        <v>124.18</v>
      </c>
      <c r="F62" s="23">
        <v>124.53</v>
      </c>
      <c r="G62" s="22">
        <v>127.33</v>
      </c>
      <c r="H62" s="22">
        <v>126.72</v>
      </c>
      <c r="I62" s="23">
        <v>125.24</v>
      </c>
      <c r="J62" s="40" t="s">
        <v>33</v>
      </c>
      <c r="L62" s="38"/>
      <c r="M62" s="42"/>
      <c r="N62" s="8"/>
      <c r="O62" s="8"/>
      <c r="P62" s="20"/>
    </row>
    <row r="63" spans="1:16" ht="15" customHeight="1">
      <c r="A63" s="7">
        <v>10.000999999999999</v>
      </c>
      <c r="B63" s="27">
        <v>1</v>
      </c>
      <c r="C63" s="27">
        <v>501</v>
      </c>
      <c r="D63" s="21">
        <v>124.14</v>
      </c>
      <c r="E63" s="21">
        <v>124.14</v>
      </c>
      <c r="F63" s="23">
        <v>124.53</v>
      </c>
      <c r="G63" s="22">
        <v>127.46</v>
      </c>
      <c r="H63" s="22">
        <v>126.78</v>
      </c>
      <c r="I63" s="23">
        <v>125.41</v>
      </c>
      <c r="J63" s="40"/>
      <c r="L63" s="38"/>
      <c r="M63" s="42"/>
      <c r="N63" s="8"/>
      <c r="O63" s="8"/>
      <c r="P63" s="20"/>
    </row>
    <row r="64" spans="1:16" ht="15" customHeight="1">
      <c r="A64" s="7">
        <v>10.002000000000001</v>
      </c>
      <c r="B64" s="27">
        <v>1</v>
      </c>
      <c r="C64" s="27">
        <v>502</v>
      </c>
      <c r="D64" s="21">
        <v>125.34</v>
      </c>
      <c r="E64" s="21">
        <v>125.34</v>
      </c>
      <c r="F64" s="23">
        <v>125.34</v>
      </c>
      <c r="G64" s="22">
        <v>127.46</v>
      </c>
      <c r="H64" s="22">
        <v>126.78</v>
      </c>
      <c r="I64" s="23">
        <v>126.48</v>
      </c>
      <c r="J64" s="40"/>
      <c r="L64" s="38"/>
      <c r="M64" s="42"/>
      <c r="N64" s="8"/>
      <c r="O64" s="8"/>
      <c r="P64" s="20"/>
    </row>
    <row r="65" spans="1:16" ht="15" customHeight="1">
      <c r="A65" s="7">
        <v>11</v>
      </c>
      <c r="B65" s="27">
        <v>48</v>
      </c>
      <c r="C65" s="27">
        <v>550</v>
      </c>
      <c r="D65" s="21">
        <v>126.02</v>
      </c>
      <c r="E65" s="21">
        <v>126.02</v>
      </c>
      <c r="F65" s="23">
        <v>126.16</v>
      </c>
      <c r="G65" s="22">
        <v>128.41999999999999</v>
      </c>
      <c r="H65" s="22">
        <v>128.41999999999999</v>
      </c>
      <c r="I65" s="23">
        <v>127.25</v>
      </c>
      <c r="J65" s="40"/>
      <c r="L65" s="38"/>
      <c r="M65" s="42"/>
      <c r="N65" s="8"/>
      <c r="O65" s="8"/>
      <c r="P65" s="20"/>
    </row>
    <row r="66" spans="1:16" ht="15" customHeight="1">
      <c r="A66" s="7">
        <v>11.032</v>
      </c>
      <c r="B66" s="27">
        <v>32</v>
      </c>
      <c r="C66" s="27">
        <v>582</v>
      </c>
      <c r="D66" s="21">
        <v>126.25</v>
      </c>
      <c r="E66" s="21">
        <v>126.25</v>
      </c>
      <c r="F66" s="23">
        <v>126.75</v>
      </c>
      <c r="G66" s="22">
        <v>130.85</v>
      </c>
      <c r="H66" s="22">
        <v>130.85</v>
      </c>
      <c r="I66" s="23">
        <v>127.69</v>
      </c>
      <c r="J66" s="40"/>
      <c r="L66" s="38"/>
      <c r="M66" s="42"/>
      <c r="N66" s="8"/>
      <c r="O66" s="8"/>
      <c r="P66" s="20"/>
    </row>
    <row r="67" spans="1:16" ht="15" customHeight="1">
      <c r="A67" s="7">
        <v>11.032999999999999</v>
      </c>
      <c r="B67" s="27">
        <v>1</v>
      </c>
      <c r="C67" s="27">
        <v>583</v>
      </c>
      <c r="D67" s="21">
        <v>128.25</v>
      </c>
      <c r="E67" s="21">
        <v>128.25</v>
      </c>
      <c r="F67" s="23">
        <v>128.25</v>
      </c>
      <c r="G67" s="22">
        <v>130.85</v>
      </c>
      <c r="H67" s="22">
        <v>130.85</v>
      </c>
      <c r="I67" s="23">
        <v>129.69</v>
      </c>
      <c r="J67" s="40"/>
      <c r="L67" s="38"/>
      <c r="M67" s="42"/>
      <c r="N67" s="8"/>
      <c r="O67" s="8"/>
      <c r="P67" s="20"/>
    </row>
    <row r="68" spans="1:16" ht="15" customHeight="1">
      <c r="A68" s="7">
        <v>12</v>
      </c>
      <c r="B68" s="27">
        <v>17</v>
      </c>
      <c r="C68" s="27">
        <v>600</v>
      </c>
      <c r="D68" s="21">
        <v>128.5</v>
      </c>
      <c r="E68" s="21">
        <v>128.5</v>
      </c>
      <c r="F68" s="23">
        <v>128.93</v>
      </c>
      <c r="G68" s="22">
        <v>130.97</v>
      </c>
      <c r="H68" s="22">
        <v>131.29</v>
      </c>
      <c r="I68" s="23">
        <v>130.43</v>
      </c>
      <c r="J68" s="40" t="s">
        <v>33</v>
      </c>
      <c r="L68" s="38"/>
      <c r="M68" s="42"/>
      <c r="N68" s="8"/>
      <c r="O68" s="8"/>
      <c r="P68" s="20"/>
    </row>
    <row r="69" spans="1:16" ht="15" customHeight="1">
      <c r="A69" s="7">
        <v>13</v>
      </c>
      <c r="B69" s="27">
        <v>50</v>
      </c>
      <c r="C69" s="27">
        <v>650</v>
      </c>
      <c r="D69" s="21">
        <v>128.85</v>
      </c>
      <c r="E69" s="21">
        <v>128.85</v>
      </c>
      <c r="F69" s="23">
        <v>129.06</v>
      </c>
      <c r="G69" s="22">
        <v>132.18</v>
      </c>
      <c r="H69" s="22">
        <v>132.85</v>
      </c>
      <c r="I69" s="23">
        <v>130.54</v>
      </c>
      <c r="J69" s="40"/>
      <c r="L69" s="38"/>
      <c r="M69" s="42"/>
      <c r="N69" s="8"/>
      <c r="O69" s="8"/>
      <c r="P69" s="20"/>
    </row>
    <row r="70" spans="1:16" ht="15" customHeight="1">
      <c r="A70" s="7">
        <v>13.015000000000001</v>
      </c>
      <c r="B70" s="27">
        <v>15</v>
      </c>
      <c r="C70" s="27">
        <v>665</v>
      </c>
      <c r="D70" s="21">
        <v>129.1</v>
      </c>
      <c r="E70" s="21">
        <v>129.1</v>
      </c>
      <c r="F70" s="23">
        <v>129.1</v>
      </c>
      <c r="G70" s="22">
        <v>132.5</v>
      </c>
      <c r="H70" s="22">
        <v>132.5</v>
      </c>
      <c r="I70" s="23">
        <v>131.03</v>
      </c>
      <c r="J70" s="40"/>
      <c r="L70" s="38"/>
      <c r="M70" s="42"/>
      <c r="N70" s="8"/>
      <c r="O70" s="8"/>
      <c r="P70" s="20"/>
    </row>
    <row r="71" spans="1:16" ht="15" customHeight="1">
      <c r="A71" s="7">
        <v>13.019</v>
      </c>
      <c r="B71" s="27">
        <v>4</v>
      </c>
      <c r="C71" s="27">
        <v>669</v>
      </c>
      <c r="D71" s="21">
        <v>128.99</v>
      </c>
      <c r="E71" s="21">
        <v>128.99</v>
      </c>
      <c r="F71" s="23">
        <v>129.88999999999999</v>
      </c>
      <c r="G71" s="22">
        <v>132.99</v>
      </c>
      <c r="H71" s="22">
        <v>132.99</v>
      </c>
      <c r="I71" s="23">
        <v>131.08000000000001</v>
      </c>
      <c r="J71" s="40"/>
      <c r="L71" s="38"/>
      <c r="M71" s="42"/>
      <c r="N71" s="8"/>
      <c r="O71" s="8"/>
      <c r="P71" s="20"/>
    </row>
    <row r="72" spans="1:16" ht="15" customHeight="1">
      <c r="A72" s="7">
        <v>13.02</v>
      </c>
      <c r="B72" s="27">
        <v>1</v>
      </c>
      <c r="C72" s="27">
        <v>670</v>
      </c>
      <c r="D72" s="21">
        <v>130.88999999999999</v>
      </c>
      <c r="E72" s="21">
        <v>130.88999999999999</v>
      </c>
      <c r="F72" s="23">
        <v>130.88999999999999</v>
      </c>
      <c r="G72" s="22">
        <v>132.99</v>
      </c>
      <c r="H72" s="22">
        <v>132.99</v>
      </c>
      <c r="I72" s="23">
        <v>132.13</v>
      </c>
      <c r="J72" s="40"/>
      <c r="L72" s="38"/>
      <c r="M72" s="42"/>
      <c r="N72" s="8"/>
      <c r="O72" s="8"/>
      <c r="P72" s="20"/>
    </row>
    <row r="73" spans="1:16" ht="15" customHeight="1">
      <c r="A73" s="7">
        <v>13.026999999999999</v>
      </c>
      <c r="B73" s="27">
        <v>7</v>
      </c>
      <c r="C73" s="27">
        <v>677</v>
      </c>
      <c r="D73" s="21">
        <v>131.11000000000001</v>
      </c>
      <c r="E73" s="21">
        <v>131.11000000000001</v>
      </c>
      <c r="F73" s="23">
        <v>131.30000000000001</v>
      </c>
      <c r="G73" s="22">
        <v>135.22</v>
      </c>
      <c r="H73" s="22">
        <v>133.88999999999999</v>
      </c>
      <c r="I73" s="23">
        <v>132.43</v>
      </c>
      <c r="J73" s="40"/>
      <c r="L73" s="38"/>
      <c r="M73" s="42"/>
      <c r="N73" s="8"/>
      <c r="O73" s="8"/>
      <c r="P73" s="20"/>
    </row>
    <row r="74" spans="1:16" ht="15" customHeight="1">
      <c r="A74" s="7">
        <v>13.028</v>
      </c>
      <c r="B74" s="27">
        <v>1</v>
      </c>
      <c r="C74" s="27">
        <v>678</v>
      </c>
      <c r="D74" s="21">
        <v>131.71</v>
      </c>
      <c r="E74" s="21">
        <v>131.71</v>
      </c>
      <c r="F74" s="23">
        <v>131.86000000000001</v>
      </c>
      <c r="G74" s="22">
        <v>135.22</v>
      </c>
      <c r="H74" s="22">
        <v>133.88999999999999</v>
      </c>
      <c r="I74" s="23">
        <v>133.43</v>
      </c>
      <c r="J74" s="40"/>
      <c r="L74" s="38"/>
      <c r="M74" s="42"/>
      <c r="N74" s="8"/>
      <c r="O74" s="8"/>
      <c r="P74" s="20"/>
    </row>
    <row r="75" spans="1:16" ht="15" customHeight="1">
      <c r="A75" s="7">
        <v>13.029</v>
      </c>
      <c r="B75" s="27">
        <v>1</v>
      </c>
      <c r="C75" s="27">
        <v>679</v>
      </c>
      <c r="D75" s="21">
        <v>131.56</v>
      </c>
      <c r="E75" s="21">
        <v>131.56</v>
      </c>
      <c r="F75" s="23">
        <v>131.86000000000001</v>
      </c>
      <c r="G75" s="22">
        <v>135.22</v>
      </c>
      <c r="H75" s="22">
        <v>133.88999999999999</v>
      </c>
      <c r="I75" s="23">
        <v>133.79</v>
      </c>
      <c r="J75" s="40"/>
      <c r="L75" s="38"/>
      <c r="M75" s="42"/>
      <c r="N75" s="8"/>
      <c r="O75" s="8"/>
      <c r="P75" s="20"/>
    </row>
    <row r="76" spans="1:16" ht="15" customHeight="1">
      <c r="A76" s="7">
        <v>14</v>
      </c>
      <c r="B76" s="27">
        <v>21</v>
      </c>
      <c r="C76" s="27">
        <v>700</v>
      </c>
      <c r="D76" s="21">
        <v>132.52000000000001</v>
      </c>
      <c r="E76" s="21">
        <v>132.52000000000001</v>
      </c>
      <c r="F76" s="23">
        <v>132.74</v>
      </c>
      <c r="G76" s="22">
        <v>136.63999999999999</v>
      </c>
      <c r="H76" s="22">
        <v>133.85</v>
      </c>
      <c r="I76" s="23">
        <v>133.79</v>
      </c>
      <c r="J76" s="40" t="s">
        <v>33</v>
      </c>
      <c r="L76" s="38"/>
      <c r="M76" s="42"/>
      <c r="N76" s="8"/>
      <c r="O76" s="8"/>
      <c r="P76" s="20"/>
    </row>
    <row r="77" spans="1:16" ht="15" customHeight="1">
      <c r="A77" s="7">
        <v>14.042</v>
      </c>
      <c r="B77" s="27">
        <v>42</v>
      </c>
      <c r="C77" s="27">
        <v>742</v>
      </c>
      <c r="D77" s="21">
        <v>132.4</v>
      </c>
      <c r="E77" s="21">
        <v>132.4</v>
      </c>
      <c r="F77" s="23">
        <v>133.1</v>
      </c>
      <c r="G77" s="22">
        <v>136.5</v>
      </c>
      <c r="H77" s="22">
        <v>136.5</v>
      </c>
      <c r="I77" s="23">
        <v>134.25</v>
      </c>
      <c r="J77" s="40"/>
      <c r="L77" s="38"/>
      <c r="M77" s="42"/>
      <c r="N77" s="8"/>
      <c r="O77" s="8"/>
      <c r="P77" s="20"/>
    </row>
    <row r="78" spans="1:16" ht="15" customHeight="1">
      <c r="A78" s="7">
        <v>14.042999999999999</v>
      </c>
      <c r="B78" s="27">
        <v>1</v>
      </c>
      <c r="C78" s="27">
        <v>743</v>
      </c>
      <c r="D78" s="21">
        <v>134.1</v>
      </c>
      <c r="E78" s="21">
        <v>134.1</v>
      </c>
      <c r="F78" s="23">
        <v>134.1</v>
      </c>
      <c r="G78" s="22">
        <v>136.5</v>
      </c>
      <c r="H78" s="22">
        <v>136.5</v>
      </c>
      <c r="I78" s="23">
        <v>135.01</v>
      </c>
      <c r="J78" s="40"/>
      <c r="L78" s="38"/>
      <c r="M78" s="42"/>
      <c r="N78" s="8"/>
      <c r="O78" s="8"/>
      <c r="P78" s="20"/>
    </row>
    <row r="79" spans="1:16" ht="15" customHeight="1">
      <c r="A79" s="7">
        <v>15</v>
      </c>
      <c r="B79" s="27">
        <v>7</v>
      </c>
      <c r="C79" s="27">
        <v>750</v>
      </c>
      <c r="D79" s="17">
        <v>134.06</v>
      </c>
      <c r="E79" s="17">
        <v>134.06</v>
      </c>
      <c r="F79" s="23">
        <v>134.21</v>
      </c>
      <c r="G79" s="18">
        <v>136.63999999999999</v>
      </c>
      <c r="H79" s="18">
        <v>135.99</v>
      </c>
      <c r="I79" s="19">
        <v>135.13</v>
      </c>
      <c r="J79" s="40"/>
      <c r="L79" s="38"/>
      <c r="M79" s="42"/>
      <c r="N79" s="8"/>
      <c r="O79" s="8"/>
      <c r="P79" s="16"/>
    </row>
    <row r="80" spans="1:16" ht="15" customHeight="1">
      <c r="A80" s="7">
        <v>16</v>
      </c>
      <c r="B80" s="27">
        <v>50</v>
      </c>
      <c r="C80" s="27">
        <v>800</v>
      </c>
      <c r="D80" s="17">
        <v>134.58000000000001</v>
      </c>
      <c r="E80" s="17">
        <v>134.58000000000001</v>
      </c>
      <c r="F80" s="23">
        <v>134.86000000000001</v>
      </c>
      <c r="G80" s="18">
        <v>139.55000000000001</v>
      </c>
      <c r="H80" s="18">
        <v>137.91999999999999</v>
      </c>
      <c r="I80" s="19">
        <v>135.91999999999999</v>
      </c>
      <c r="J80" s="40" t="s">
        <v>33</v>
      </c>
      <c r="L80" s="38"/>
      <c r="M80" s="42"/>
      <c r="N80" s="8"/>
      <c r="O80" s="8"/>
      <c r="P80" s="16"/>
    </row>
    <row r="81" spans="1:16" ht="15" customHeight="1">
      <c r="A81" s="2">
        <v>16.009</v>
      </c>
      <c r="B81" s="12">
        <v>9</v>
      </c>
      <c r="C81" s="28">
        <v>809</v>
      </c>
      <c r="D81" s="17">
        <v>134.35</v>
      </c>
      <c r="E81" s="17">
        <v>134.35</v>
      </c>
      <c r="F81" s="23">
        <v>134.94999999999999</v>
      </c>
      <c r="G81" s="18">
        <v>138.5</v>
      </c>
      <c r="H81" s="18">
        <v>138.5</v>
      </c>
      <c r="I81" s="19">
        <v>136.41999999999999</v>
      </c>
      <c r="J81" s="40"/>
      <c r="L81" s="38"/>
      <c r="M81" s="42"/>
      <c r="N81" s="8"/>
      <c r="O81" s="8"/>
      <c r="P81" s="16"/>
    </row>
    <row r="82" spans="1:16" ht="15" customHeight="1">
      <c r="A82" s="2">
        <v>16.010000000000002</v>
      </c>
      <c r="B82" s="12">
        <v>1</v>
      </c>
      <c r="C82" s="28">
        <v>810</v>
      </c>
      <c r="D82" s="17">
        <v>136.25</v>
      </c>
      <c r="E82" s="17">
        <v>136.25</v>
      </c>
      <c r="F82" s="23">
        <v>136.25</v>
      </c>
      <c r="G82" s="18">
        <v>138.5</v>
      </c>
      <c r="H82" s="18">
        <v>138.5</v>
      </c>
      <c r="I82" s="19">
        <v>137.16</v>
      </c>
      <c r="J82" s="40"/>
      <c r="L82" s="38"/>
      <c r="M82" s="42"/>
      <c r="N82" s="8"/>
      <c r="O82" s="8"/>
      <c r="P82" s="16"/>
    </row>
    <row r="83" spans="1:16" ht="15" customHeight="1">
      <c r="A83" s="2">
        <v>17</v>
      </c>
      <c r="B83" s="12">
        <v>40</v>
      </c>
      <c r="C83" s="28">
        <v>850</v>
      </c>
      <c r="D83" s="17">
        <v>137.97</v>
      </c>
      <c r="E83" s="17">
        <v>137.97</v>
      </c>
      <c r="F83" s="23">
        <v>138.21</v>
      </c>
      <c r="G83" s="18">
        <v>139.34</v>
      </c>
      <c r="H83" s="18">
        <v>140.12</v>
      </c>
      <c r="I83" s="19">
        <v>139.1</v>
      </c>
      <c r="J83" s="40"/>
      <c r="L83" s="38"/>
      <c r="M83" s="42"/>
      <c r="N83" s="8"/>
      <c r="O83" s="8"/>
      <c r="P83" s="16"/>
    </row>
    <row r="84" spans="1:16" ht="15" customHeight="1">
      <c r="A84" s="2">
        <v>17.021000000000001</v>
      </c>
      <c r="B84" s="12">
        <v>21</v>
      </c>
      <c r="C84" s="28">
        <v>871</v>
      </c>
      <c r="D84" s="17">
        <v>137.80000000000001</v>
      </c>
      <c r="E84" s="17">
        <v>137.80000000000001</v>
      </c>
      <c r="F84" s="23">
        <v>138.21</v>
      </c>
      <c r="G84" s="18">
        <v>141.19999999999999</v>
      </c>
      <c r="H84" s="18">
        <v>141.19999999999999</v>
      </c>
      <c r="I84" s="19">
        <v>139.6</v>
      </c>
      <c r="J84" s="40"/>
      <c r="L84" s="38"/>
      <c r="M84" s="42"/>
      <c r="N84" s="8"/>
      <c r="O84" s="8"/>
      <c r="P84" s="16"/>
    </row>
    <row r="85" spans="1:16" ht="15" customHeight="1">
      <c r="A85" s="2">
        <v>17.021999999999998</v>
      </c>
      <c r="B85" s="12">
        <v>1</v>
      </c>
      <c r="C85" s="28">
        <v>872</v>
      </c>
      <c r="D85" s="17">
        <v>139</v>
      </c>
      <c r="E85" s="17">
        <v>139</v>
      </c>
      <c r="F85" s="23">
        <v>139</v>
      </c>
      <c r="G85" s="18">
        <v>141.19999999999999</v>
      </c>
      <c r="H85" s="18">
        <v>141.19999999999999</v>
      </c>
      <c r="I85" s="19">
        <v>139.82</v>
      </c>
      <c r="J85" s="40"/>
      <c r="L85" s="38"/>
      <c r="M85" s="42"/>
      <c r="N85" s="8"/>
      <c r="O85" s="8"/>
      <c r="P85" s="16"/>
    </row>
    <row r="86" spans="1:16" ht="15" customHeight="1">
      <c r="A86" s="2">
        <v>18</v>
      </c>
      <c r="B86" s="12">
        <v>28</v>
      </c>
      <c r="C86" s="28">
        <v>900</v>
      </c>
      <c r="D86" s="17">
        <v>139.32</v>
      </c>
      <c r="E86" s="17">
        <v>139.32</v>
      </c>
      <c r="F86" s="23">
        <v>139.47999999999999</v>
      </c>
      <c r="G86" s="18">
        <v>143.31</v>
      </c>
      <c r="H86" s="18">
        <v>141.51</v>
      </c>
      <c r="I86" s="19">
        <v>140.43</v>
      </c>
      <c r="J86" s="40" t="s">
        <v>33</v>
      </c>
      <c r="L86" s="38"/>
      <c r="M86" s="42"/>
      <c r="N86" s="8"/>
      <c r="O86" s="8"/>
      <c r="P86" s="16"/>
    </row>
    <row r="87" spans="1:16" ht="15" customHeight="1">
      <c r="A87" s="2">
        <v>18.021000000000001</v>
      </c>
      <c r="B87" s="12">
        <v>21</v>
      </c>
      <c r="C87" s="28">
        <v>921</v>
      </c>
      <c r="D87" s="17">
        <v>139.72999999999999</v>
      </c>
      <c r="E87" s="17">
        <v>139.72999999999999</v>
      </c>
      <c r="F87" s="23">
        <v>139.72999999999999</v>
      </c>
      <c r="G87" s="18">
        <v>143.43</v>
      </c>
      <c r="H87" s="18">
        <v>143.43</v>
      </c>
      <c r="I87" s="19">
        <v>141.38</v>
      </c>
      <c r="J87" s="40"/>
      <c r="L87" s="38"/>
      <c r="M87" s="42"/>
      <c r="N87" s="8"/>
      <c r="O87" s="8"/>
      <c r="P87" s="16"/>
    </row>
    <row r="88" spans="1:16" ht="15" customHeight="1">
      <c r="A88" s="2">
        <v>18.024999999999999</v>
      </c>
      <c r="B88" s="12">
        <v>4</v>
      </c>
      <c r="C88" s="28">
        <v>925</v>
      </c>
      <c r="D88" s="29">
        <v>139.72999999999999</v>
      </c>
      <c r="E88" s="29">
        <v>139.72999999999999</v>
      </c>
      <c r="F88" s="23">
        <v>140.80000000000001</v>
      </c>
      <c r="G88" s="30">
        <v>143.9</v>
      </c>
      <c r="H88" s="30">
        <v>143.9</v>
      </c>
      <c r="I88" s="31">
        <v>141.38</v>
      </c>
      <c r="J88" s="40"/>
      <c r="L88" s="38"/>
      <c r="M88" s="42"/>
      <c r="N88" s="8"/>
      <c r="O88" s="8"/>
      <c r="P88" s="16"/>
    </row>
    <row r="89" spans="1:16" ht="15" customHeight="1">
      <c r="A89" s="2">
        <v>18.026</v>
      </c>
      <c r="B89" s="12">
        <v>1</v>
      </c>
      <c r="C89" s="28">
        <v>926</v>
      </c>
      <c r="D89" s="32">
        <v>140.80000000000001</v>
      </c>
      <c r="E89" s="32">
        <v>140.80000000000001</v>
      </c>
      <c r="F89" s="23">
        <v>140.80000000000001</v>
      </c>
      <c r="G89" s="33">
        <v>143.9</v>
      </c>
      <c r="H89" s="33">
        <v>143.9</v>
      </c>
      <c r="I89" s="34">
        <v>141.85</v>
      </c>
      <c r="J89" s="40"/>
      <c r="L89" s="38"/>
      <c r="M89" s="42"/>
      <c r="N89" s="8"/>
      <c r="O89" s="8"/>
      <c r="P89" s="13"/>
    </row>
    <row r="90" spans="1:16" ht="15" customHeight="1">
      <c r="A90" s="2">
        <v>19</v>
      </c>
      <c r="B90" s="12">
        <v>24</v>
      </c>
      <c r="C90" s="28">
        <v>950</v>
      </c>
      <c r="D90" s="32">
        <v>141.69</v>
      </c>
      <c r="E90" s="32">
        <v>141.69</v>
      </c>
      <c r="F90" s="23">
        <v>141.81</v>
      </c>
      <c r="G90" s="33">
        <v>144.41</v>
      </c>
      <c r="H90" s="33">
        <v>143.5</v>
      </c>
      <c r="I90" s="34">
        <v>142.80000000000001</v>
      </c>
      <c r="J90" s="40"/>
      <c r="L90" s="38"/>
      <c r="M90" s="42"/>
      <c r="N90" s="8"/>
      <c r="O90" s="8"/>
      <c r="P90" s="13"/>
    </row>
    <row r="91" spans="1:16" ht="15" customHeight="1">
      <c r="A91" s="2">
        <v>19.021999999999998</v>
      </c>
      <c r="B91" s="12">
        <v>22</v>
      </c>
      <c r="C91" s="28">
        <v>972</v>
      </c>
      <c r="D91" s="32">
        <v>141.62</v>
      </c>
      <c r="E91" s="32">
        <v>141.62</v>
      </c>
      <c r="F91" s="23">
        <v>142.12</v>
      </c>
      <c r="G91" s="33">
        <v>146.12</v>
      </c>
      <c r="H91" s="33">
        <v>146.12</v>
      </c>
      <c r="I91" s="34">
        <v>143.25</v>
      </c>
      <c r="J91" s="40"/>
      <c r="L91" s="38"/>
      <c r="M91" s="42"/>
      <c r="N91" s="8"/>
      <c r="O91" s="8"/>
      <c r="P91" s="13"/>
    </row>
    <row r="92" spans="1:16" ht="15" customHeight="1">
      <c r="A92" s="2">
        <v>19.023</v>
      </c>
      <c r="B92" s="12">
        <v>1</v>
      </c>
      <c r="C92" s="28">
        <v>973</v>
      </c>
      <c r="D92" s="32">
        <v>143.91999999999999</v>
      </c>
      <c r="E92" s="32">
        <v>143.91999999999999</v>
      </c>
      <c r="F92" s="23">
        <v>143.91999999999999</v>
      </c>
      <c r="G92" s="33">
        <v>146.12</v>
      </c>
      <c r="H92" s="33">
        <v>146.12</v>
      </c>
      <c r="I92" s="34">
        <v>144.74</v>
      </c>
      <c r="J92" s="40"/>
      <c r="L92" s="38"/>
      <c r="M92" s="42"/>
      <c r="N92" s="8"/>
      <c r="O92" s="8"/>
      <c r="P92" s="13"/>
    </row>
    <row r="93" spans="1:16" ht="15" customHeight="1">
      <c r="A93" s="2">
        <v>20</v>
      </c>
      <c r="B93" s="12">
        <v>27</v>
      </c>
      <c r="C93" s="28">
        <v>1000</v>
      </c>
      <c r="D93" s="32">
        <v>144.65</v>
      </c>
      <c r="E93" s="32">
        <v>144.65</v>
      </c>
      <c r="F93" s="23">
        <v>144.81</v>
      </c>
      <c r="G93" s="33">
        <v>148.37</v>
      </c>
      <c r="H93" s="33">
        <v>146.76</v>
      </c>
      <c r="I93" s="34">
        <v>145.69999999999999</v>
      </c>
      <c r="J93" s="40" t="s">
        <v>33</v>
      </c>
      <c r="L93" s="38"/>
      <c r="M93" s="42"/>
      <c r="N93" s="8"/>
      <c r="O93" s="8"/>
      <c r="P93" s="13"/>
    </row>
    <row r="94" spans="1:16" ht="15" customHeight="1">
      <c r="A94" s="2">
        <v>20.027999999999999</v>
      </c>
      <c r="B94" s="12">
        <v>28</v>
      </c>
      <c r="C94" s="28">
        <v>1028</v>
      </c>
      <c r="D94" s="32">
        <v>144.16999999999999</v>
      </c>
      <c r="E94" s="32">
        <v>144.16999999999999</v>
      </c>
      <c r="F94" s="23">
        <v>144.81</v>
      </c>
      <c r="G94" s="33">
        <v>148.87</v>
      </c>
      <c r="H94" s="33">
        <v>148.87</v>
      </c>
      <c r="I94" s="34">
        <v>146.16999999999999</v>
      </c>
      <c r="J94" s="40"/>
      <c r="L94" s="38"/>
      <c r="M94" s="42"/>
      <c r="N94" s="8"/>
      <c r="O94" s="8"/>
      <c r="P94" s="13"/>
    </row>
    <row r="95" spans="1:16" ht="15" customHeight="1">
      <c r="A95" s="2">
        <v>20.029</v>
      </c>
      <c r="B95" s="12">
        <v>1</v>
      </c>
      <c r="C95" s="28">
        <v>1029</v>
      </c>
      <c r="D95" s="32">
        <v>146.66999999999999</v>
      </c>
      <c r="E95" s="32">
        <v>146.66999999999999</v>
      </c>
      <c r="F95" s="23">
        <v>146.6</v>
      </c>
      <c r="G95" s="33">
        <v>148.87</v>
      </c>
      <c r="H95" s="33">
        <v>148.87</v>
      </c>
      <c r="I95" s="34">
        <v>147.49</v>
      </c>
      <c r="J95" s="40"/>
      <c r="L95" s="38"/>
      <c r="M95" s="42"/>
      <c r="N95" s="8"/>
      <c r="O95" s="8"/>
      <c r="P95" s="13"/>
    </row>
    <row r="96" spans="1:16" ht="15" customHeight="1">
      <c r="A96" s="2">
        <v>21</v>
      </c>
      <c r="B96" s="12">
        <v>21</v>
      </c>
      <c r="C96" s="28">
        <v>1050</v>
      </c>
      <c r="D96" s="32">
        <v>146.24</v>
      </c>
      <c r="E96" s="32">
        <v>146.24</v>
      </c>
      <c r="F96" s="23">
        <v>146.6</v>
      </c>
      <c r="G96" s="33">
        <v>148.5</v>
      </c>
      <c r="H96" s="33">
        <v>150.12</v>
      </c>
      <c r="I96" s="34">
        <v>147.91999999999999</v>
      </c>
      <c r="J96" s="40"/>
      <c r="L96" s="38"/>
      <c r="M96" s="42"/>
      <c r="N96" s="8"/>
      <c r="O96" s="8"/>
      <c r="P96" s="13"/>
    </row>
    <row r="97" spans="1:16" ht="15" customHeight="1">
      <c r="A97" s="2">
        <v>21.026</v>
      </c>
      <c r="B97" s="12">
        <v>26</v>
      </c>
      <c r="C97" s="28">
        <v>1076</v>
      </c>
      <c r="D97" s="32">
        <v>146.66</v>
      </c>
      <c r="E97" s="32">
        <v>146.66</v>
      </c>
      <c r="F97" s="23">
        <v>146.66</v>
      </c>
      <c r="G97" s="33">
        <v>150.78</v>
      </c>
      <c r="H97" s="33">
        <v>150.78</v>
      </c>
      <c r="I97" s="34">
        <v>148.02000000000001</v>
      </c>
      <c r="J97" s="40"/>
      <c r="L97" s="38"/>
      <c r="M97" s="42"/>
      <c r="N97" s="8"/>
      <c r="O97" s="8"/>
      <c r="P97" s="13"/>
    </row>
    <row r="98" spans="1:16" ht="15" customHeight="1">
      <c r="A98" s="2">
        <v>21.030999999999999</v>
      </c>
      <c r="B98" s="12">
        <v>5</v>
      </c>
      <c r="C98" s="28">
        <v>1081</v>
      </c>
      <c r="D98" s="32">
        <v>146.9</v>
      </c>
      <c r="E98" s="32">
        <v>146.9</v>
      </c>
      <c r="F98" s="23">
        <v>147.4</v>
      </c>
      <c r="G98" s="33">
        <v>151</v>
      </c>
      <c r="H98" s="33">
        <v>151</v>
      </c>
      <c r="I98" s="34">
        <v>149.81</v>
      </c>
      <c r="J98" s="40"/>
      <c r="L98" s="38"/>
      <c r="M98" s="42"/>
      <c r="N98" s="8"/>
      <c r="O98" s="8"/>
      <c r="P98" s="13"/>
    </row>
    <row r="99" spans="1:16" ht="15" customHeight="1">
      <c r="A99" s="2">
        <v>21.032</v>
      </c>
      <c r="B99" s="36">
        <v>1</v>
      </c>
      <c r="C99" s="37">
        <v>1082</v>
      </c>
      <c r="D99" s="35">
        <v>148.9</v>
      </c>
      <c r="E99" s="35">
        <v>148.9</v>
      </c>
      <c r="F99" s="23">
        <v>148.9</v>
      </c>
      <c r="G99" s="35">
        <v>151</v>
      </c>
      <c r="H99" s="35">
        <v>151</v>
      </c>
      <c r="I99" s="35">
        <v>149.81</v>
      </c>
      <c r="J99" s="40"/>
      <c r="L99" s="38"/>
      <c r="M99" s="42"/>
    </row>
    <row r="100" spans="1:16" ht="15" customHeight="1">
      <c r="A100" s="2">
        <v>22</v>
      </c>
      <c r="B100" s="36">
        <v>18</v>
      </c>
      <c r="C100" s="37">
        <v>1100</v>
      </c>
      <c r="D100" s="35">
        <v>149.77000000000001</v>
      </c>
      <c r="E100" s="35">
        <v>149.77000000000001</v>
      </c>
      <c r="F100" s="23">
        <v>149.99</v>
      </c>
      <c r="G100" s="35">
        <v>151.54</v>
      </c>
      <c r="H100" s="35">
        <v>151.56</v>
      </c>
      <c r="I100" s="35">
        <v>151.25</v>
      </c>
      <c r="J100" s="40" t="s">
        <v>33</v>
      </c>
      <c r="L100" s="38"/>
      <c r="M100" s="42"/>
    </row>
    <row r="101" spans="1:16" ht="15" customHeight="1">
      <c r="A101" s="2">
        <v>22.044</v>
      </c>
      <c r="B101" s="36">
        <v>44</v>
      </c>
      <c r="C101" s="37">
        <v>1144</v>
      </c>
      <c r="D101" s="35">
        <v>152.19</v>
      </c>
      <c r="E101" s="35">
        <v>152.19</v>
      </c>
      <c r="F101" s="23">
        <v>152.35</v>
      </c>
      <c r="G101" s="35">
        <v>154.13999999999999</v>
      </c>
      <c r="H101" s="35">
        <v>154.35</v>
      </c>
      <c r="I101" s="35">
        <v>153.16999999999999</v>
      </c>
      <c r="J101" s="40"/>
      <c r="L101" s="38"/>
      <c r="M101" s="42"/>
    </row>
    <row r="102" spans="1:16" ht="15" customHeight="1">
      <c r="A102" s="2"/>
      <c r="B102" s="4"/>
      <c r="C102" s="5"/>
      <c r="D102" s="3"/>
      <c r="E102" s="3"/>
      <c r="F102" s="3"/>
      <c r="G102" s="3"/>
      <c r="H102" s="6"/>
    </row>
    <row r="103" spans="1:16" ht="15" customHeight="1">
      <c r="A103" s="2"/>
      <c r="B103" s="4"/>
      <c r="C103" s="5"/>
      <c r="D103" s="3"/>
      <c r="E103" s="3"/>
      <c r="F103" s="3"/>
      <c r="G103" s="3"/>
      <c r="H103" s="6"/>
    </row>
    <row r="104" spans="1:16" ht="15" customHeight="1">
      <c r="A104" s="2"/>
      <c r="B104" s="4"/>
      <c r="C104" s="5"/>
      <c r="D104" s="3"/>
      <c r="E104" s="3"/>
      <c r="F104" s="3"/>
      <c r="G104" s="3"/>
      <c r="H104" s="6"/>
    </row>
    <row r="105" spans="1:16" ht="15" customHeight="1">
      <c r="A105" s="2"/>
      <c r="B105" s="4"/>
      <c r="C105" s="5"/>
      <c r="D105" s="3"/>
      <c r="E105" s="3"/>
      <c r="F105" s="3"/>
      <c r="G105" s="3"/>
      <c r="H105" s="6"/>
    </row>
    <row r="106" spans="1:16" ht="15" customHeight="1">
      <c r="A106" s="2"/>
      <c r="B106" s="4"/>
      <c r="C106" s="5"/>
      <c r="D106" s="3"/>
      <c r="E106" s="3"/>
      <c r="F106" s="3"/>
      <c r="G106" s="3"/>
      <c r="H106" s="6"/>
    </row>
    <row r="107" spans="1:16" ht="15" customHeight="1">
      <c r="A107" s="2"/>
      <c r="B107" s="4"/>
      <c r="C107" s="5"/>
      <c r="D107" s="3"/>
      <c r="E107" s="3"/>
      <c r="F107" s="3"/>
      <c r="G107" s="3"/>
      <c r="H107" s="6"/>
    </row>
    <row r="108" spans="1:16" ht="15" customHeight="1">
      <c r="A108" s="2"/>
      <c r="B108" s="4"/>
      <c r="C108" s="5"/>
      <c r="D108" s="3"/>
      <c r="E108" s="3"/>
      <c r="F108" s="3"/>
      <c r="G108" s="3"/>
      <c r="H108" s="6"/>
    </row>
    <row r="109" spans="1:16" ht="15" customHeight="1">
      <c r="A109" s="2"/>
      <c r="B109" s="4"/>
      <c r="C109" s="5"/>
      <c r="D109" s="3"/>
      <c r="E109" s="3"/>
      <c r="F109" s="3"/>
      <c r="G109" s="3"/>
      <c r="H109" s="6"/>
    </row>
    <row r="110" spans="1:16" ht="15" customHeight="1">
      <c r="A110" s="2"/>
      <c r="B110" s="4"/>
      <c r="C110" s="5"/>
      <c r="D110" s="3"/>
      <c r="E110" s="3"/>
      <c r="F110" s="3"/>
      <c r="G110" s="3"/>
      <c r="H110" s="6"/>
    </row>
    <row r="111" spans="1:16" ht="15" customHeight="1">
      <c r="A111" s="2"/>
      <c r="B111" s="4"/>
      <c r="C111" s="5"/>
      <c r="D111" s="3"/>
      <c r="E111" s="3"/>
      <c r="F111" s="3"/>
      <c r="G111" s="3"/>
      <c r="H111" s="6"/>
    </row>
    <row r="112" spans="1:16" ht="15" customHeight="1">
      <c r="A112" s="2"/>
      <c r="B112" s="4"/>
      <c r="C112" s="5"/>
      <c r="D112" s="3"/>
      <c r="E112" s="3"/>
      <c r="F112" s="3"/>
      <c r="G112" s="3"/>
      <c r="H112" s="6"/>
    </row>
    <row r="113" spans="1:8" ht="15" customHeight="1">
      <c r="A113" s="2"/>
      <c r="B113" s="4"/>
      <c r="C113" s="5"/>
      <c r="D113" s="3"/>
      <c r="E113" s="3"/>
      <c r="F113" s="3"/>
      <c r="G113" s="3"/>
      <c r="H113" s="6"/>
    </row>
    <row r="114" spans="1:8" ht="15" customHeight="1">
      <c r="A114" s="2"/>
      <c r="B114" s="4"/>
      <c r="C114" s="5"/>
      <c r="D114" s="3"/>
      <c r="E114" s="3"/>
      <c r="F114" s="3"/>
      <c r="G114" s="3"/>
      <c r="H114" s="6"/>
    </row>
    <row r="115" spans="1:8" ht="15" customHeight="1">
      <c r="A115" s="2"/>
      <c r="B115" s="4"/>
      <c r="C115" s="5"/>
      <c r="D115" s="3"/>
      <c r="E115" s="3"/>
      <c r="F115" s="3"/>
      <c r="G115" s="3"/>
      <c r="H115" s="6"/>
    </row>
    <row r="116" spans="1:8" ht="15" customHeight="1">
      <c r="A116" s="2"/>
      <c r="B116" s="4"/>
      <c r="C116" s="5"/>
      <c r="D116" s="3"/>
      <c r="E116" s="3"/>
      <c r="F116" s="3"/>
      <c r="G116" s="3"/>
      <c r="H116" s="6"/>
    </row>
    <row r="117" spans="1:8" ht="15" customHeight="1">
      <c r="A117" s="2"/>
      <c r="B117" s="4"/>
      <c r="C117" s="5"/>
      <c r="D117" s="3"/>
      <c r="E117" s="3"/>
      <c r="F117" s="3"/>
      <c r="G117" s="3"/>
      <c r="H117" s="6"/>
    </row>
    <row r="118" spans="1:8" ht="15" customHeight="1">
      <c r="A118" s="2"/>
      <c r="B118" s="4"/>
      <c r="C118" s="5"/>
      <c r="D118" s="3"/>
      <c r="E118" s="3"/>
      <c r="F118" s="3"/>
      <c r="G118" s="3"/>
      <c r="H118" s="6"/>
    </row>
    <row r="119" spans="1:8" ht="15" customHeight="1">
      <c r="A119" s="2"/>
      <c r="B119" s="4"/>
      <c r="C119" s="5"/>
      <c r="D119" s="3"/>
      <c r="E119" s="3"/>
      <c r="F119" s="3"/>
      <c r="G119" s="3"/>
      <c r="H119" s="6"/>
    </row>
    <row r="120" spans="1:8" ht="15" customHeight="1">
      <c r="A120" s="2"/>
      <c r="B120" s="4"/>
      <c r="C120" s="5"/>
      <c r="D120" s="3"/>
      <c r="E120" s="3"/>
      <c r="F120" s="3"/>
      <c r="G120" s="3"/>
      <c r="H120" s="6"/>
    </row>
    <row r="121" spans="1:8" ht="15" customHeight="1">
      <c r="A121" s="2"/>
      <c r="B121" s="4"/>
      <c r="C121" s="5"/>
      <c r="D121" s="3"/>
      <c r="E121" s="3"/>
      <c r="F121" s="3"/>
      <c r="G121" s="3"/>
      <c r="H121" s="6"/>
    </row>
  </sheetData>
  <mergeCells count="4">
    <mergeCell ref="A3:C3"/>
    <mergeCell ref="B27:C27"/>
    <mergeCell ref="G27:H27"/>
    <mergeCell ref="D27:E2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2017-07-12T01:56:35Z</dcterms:modified>
</cp:coreProperties>
</file>