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040" yWindow="120" windowWidth="15765" windowHeight="9945"/>
  </bookViews>
  <sheets>
    <sheet name="401" sheetId="1" r:id="rId1"/>
  </sheets>
  <definedNames>
    <definedName name="_xlnm.Print_Area" localSheetId="0">'401'!$A$1:$J$105</definedName>
  </definedNames>
  <calcPr calcId="144525"/>
</workbook>
</file>

<file path=xl/calcChain.xml><?xml version="1.0" encoding="utf-8"?>
<calcChain xmlns="http://schemas.openxmlformats.org/spreadsheetml/2006/main">
  <c r="A6" i="1" l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31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31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32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34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35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36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<sst xmlns="http://schemas.openxmlformats.org/spreadsheetml/2006/main" count="67" uniqueCount="51">
  <si>
    <t>제방고(EL.m)</t>
    <phoneticPr fontId="9" type="noConversion"/>
  </si>
  <si>
    <t>우안</t>
    <phoneticPr fontId="9" type="noConversion"/>
  </si>
  <si>
    <t>홍수위</t>
    <phoneticPr fontId="9" type="noConversion"/>
  </si>
  <si>
    <t>*</t>
  </si>
  <si>
    <t>측 점</t>
    <phoneticPr fontId="9" type="noConversion"/>
  </si>
  <si>
    <t>계  획</t>
    <phoneticPr fontId="9" type="noConversion"/>
  </si>
  <si>
    <t xml:space="preserve">(NO.)  </t>
    <phoneticPr fontId="9" type="noConversion"/>
  </si>
  <si>
    <t>구 간</t>
    <phoneticPr fontId="9" type="noConversion"/>
  </si>
  <si>
    <t xml:space="preserve">누 가    </t>
    <phoneticPr fontId="9" type="noConversion"/>
  </si>
  <si>
    <t>좌안</t>
    <phoneticPr fontId="9" type="noConversion"/>
  </si>
  <si>
    <t>수옥천 종단면도</t>
    <phoneticPr fontId="9" type="noConversion"/>
  </si>
  <si>
    <t>수옥제1교</t>
  </si>
  <si>
    <t>수옥제1보</t>
  </si>
  <si>
    <t>수옥제2교</t>
    <phoneticPr fontId="9" type="noConversion"/>
  </si>
  <si>
    <t>수옥제3교</t>
    <phoneticPr fontId="9" type="noConversion"/>
  </si>
  <si>
    <t>수옥제4교</t>
    <phoneticPr fontId="9" type="noConversion"/>
  </si>
  <si>
    <t>수옥제5교종점</t>
    <phoneticPr fontId="9" type="noConversion"/>
  </si>
  <si>
    <t>수옥제5교시점</t>
    <phoneticPr fontId="9" type="noConversion"/>
  </si>
  <si>
    <t>수옥제6교</t>
    <phoneticPr fontId="9" type="noConversion"/>
  </si>
  <si>
    <t>수옥제7교1낙차</t>
    <phoneticPr fontId="9" type="noConversion"/>
  </si>
  <si>
    <t>수옥제8교</t>
    <phoneticPr fontId="9" type="noConversion"/>
  </si>
  <si>
    <t>수옥제9교2낙차</t>
    <phoneticPr fontId="9" type="noConversion"/>
  </si>
  <si>
    <t>수옥제10교</t>
    <phoneticPr fontId="9" type="noConversion"/>
  </si>
  <si>
    <t>수옥제11교</t>
    <phoneticPr fontId="9" type="noConversion"/>
  </si>
  <si>
    <t>수옥제2보</t>
    <phoneticPr fontId="9" type="noConversion"/>
  </si>
  <si>
    <t>수옥제5낙차공</t>
    <phoneticPr fontId="9" type="noConversion"/>
  </si>
  <si>
    <t>수옥제12교종점</t>
    <phoneticPr fontId="9" type="noConversion"/>
  </si>
  <si>
    <t>수옥제12교시점</t>
    <phoneticPr fontId="9" type="noConversion"/>
  </si>
  <si>
    <t>수옥제13교</t>
    <phoneticPr fontId="9" type="noConversion"/>
  </si>
  <si>
    <t>수옥제14교3낙차</t>
    <phoneticPr fontId="9" type="noConversion"/>
  </si>
  <si>
    <t>수옥제15교</t>
    <phoneticPr fontId="9" type="noConversion"/>
  </si>
  <si>
    <t>수옥제16교</t>
    <phoneticPr fontId="9" type="noConversion"/>
  </si>
  <si>
    <t>수옥제17교4낙차</t>
    <phoneticPr fontId="9" type="noConversion"/>
  </si>
  <si>
    <t>수옥제18교</t>
    <phoneticPr fontId="9" type="noConversion"/>
  </si>
  <si>
    <t>수옥제19교</t>
    <phoneticPr fontId="9" type="noConversion"/>
  </si>
  <si>
    <t>수옥제20교6낙차</t>
    <phoneticPr fontId="9" type="noConversion"/>
  </si>
  <si>
    <t>수옥제21교7낙차</t>
    <phoneticPr fontId="9" type="noConversion"/>
  </si>
  <si>
    <t>*</t>
    <phoneticPr fontId="9" type="noConversion"/>
  </si>
  <si>
    <t>*</t>
    <phoneticPr fontId="9" type="noConversion"/>
  </si>
  <si>
    <t>*</t>
    <phoneticPr fontId="9" type="noConversion"/>
  </si>
  <si>
    <t>(EL.m)</t>
  </si>
  <si>
    <t>최심하상고(EL.m)</t>
  </si>
  <si>
    <t>일제관측수위</t>
  </si>
  <si>
    <t>현재</t>
  </si>
  <si>
    <t>계획</t>
  </si>
  <si>
    <t>최심하상고</t>
  </si>
  <si>
    <t>계획하상고</t>
  </si>
  <si>
    <t>좌안제방고</t>
  </si>
  <si>
    <t>우안제방고</t>
  </si>
  <si>
    <t>계획홍수위</t>
  </si>
  <si>
    <t>거   리(m)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</si>
</sst>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176" formatCode="0_ "/>
    <numFmt numFmtId="177" formatCode="0.00_ "/>
    <numFmt numFmtId="178" formatCode="0.000_ "/>
    <numFmt numFmtId="179" formatCode="0.000_);[Red]\(0.000\)"/>
    <numFmt numFmtId="180" formatCode="0_);[Red]\(0\)"/>
    <numFmt numFmtId="181" formatCode="_(* #,##0_);_(* \(#,##0\);_(* &quot;-&quot;_);_(@_)"/>
    <numFmt numFmtId="182" formatCode="0.000"/>
    <numFmt numFmtId="183" formatCode="0.0"/>
    <numFmt numFmtId="184" formatCode="0.00_);[Red]\(0.00\)"/>
  </numFmts>
  <fonts count="33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sz val="11"/>
      <color indexed="12"/>
      <name val="돋움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1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181" fontId="7" fillId="0" borderId="0" applyFont="0" applyFill="0" applyBorder="0" applyAlignment="0" applyProtection="0">
      <alignment vertical="center"/>
    </xf>
    <xf numFmtId="181" fontId="7" fillId="0" borderId="0" applyFont="0" applyFill="0" applyBorder="0" applyAlignment="0" applyProtection="0">
      <alignment vertical="center"/>
    </xf>
    <xf numFmtId="181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4" fillId="6" borderId="4" applyNumberFormat="0" applyAlignment="0" applyProtection="0">
      <alignment vertical="center"/>
    </xf>
    <xf numFmtId="0" fontId="25" fillId="7" borderId="5" applyNumberFormat="0" applyAlignment="0" applyProtection="0">
      <alignment vertical="center"/>
    </xf>
    <xf numFmtId="0" fontId="26" fillId="7" borderId="4" applyNumberFormat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8" fillId="8" borderId="7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9" borderId="8" applyNumberFormat="0" applyFont="0" applyAlignment="0" applyProtection="0">
      <alignment vertical="center"/>
    </xf>
    <xf numFmtId="0" fontId="1" fillId="0" borderId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54">
    <xf numFmtId="0" fontId="0" fillId="0" borderId="0" xfId="0">
      <alignment vertical="center"/>
    </xf>
    <xf numFmtId="0" fontId="8" fillId="0" borderId="0" xfId="0" applyFont="1" applyFill="1" applyBorder="1">
      <alignment vertical="center"/>
    </xf>
    <xf numFmtId="179" fontId="8" fillId="0" borderId="0" xfId="0" applyNumberFormat="1" applyFont="1" applyFill="1" applyBorder="1" applyAlignment="1">
      <alignment vertical="center"/>
    </xf>
    <xf numFmtId="177" fontId="8" fillId="0" borderId="0" xfId="0" applyNumberFormat="1" applyFont="1" applyFill="1" applyBorder="1">
      <alignment vertical="center"/>
    </xf>
    <xf numFmtId="180" fontId="14" fillId="0" borderId="0" xfId="0" applyNumberFormat="1" applyFont="1" applyFill="1" applyBorder="1" applyAlignment="1">
      <alignment vertical="center"/>
    </xf>
    <xf numFmtId="176" fontId="14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178" fontId="15" fillId="0" borderId="0" xfId="160" applyNumberFormat="1" applyFont="1" applyFill="1">
      <alignment vertical="center"/>
    </xf>
    <xf numFmtId="0" fontId="15" fillId="0" borderId="0" xfId="160" applyFont="1" applyFill="1">
      <alignment vertical="center"/>
    </xf>
    <xf numFmtId="0" fontId="8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180" fontId="15" fillId="0" borderId="0" xfId="0" applyNumberFormat="1" applyFont="1" applyFill="1" applyBorder="1" applyAlignment="1">
      <alignment vertical="center"/>
    </xf>
    <xf numFmtId="176" fontId="15" fillId="0" borderId="0" xfId="0" applyNumberFormat="1" applyFont="1" applyFill="1" applyBorder="1" applyAlignment="1">
      <alignment horizontal="right" vertical="center"/>
    </xf>
    <xf numFmtId="0" fontId="15" fillId="0" borderId="0" xfId="175" applyFont="1" applyFill="1">
      <alignment vertical="center"/>
    </xf>
    <xf numFmtId="179" fontId="15" fillId="0" borderId="0" xfId="160" applyNumberFormat="1" applyFont="1" applyFill="1">
      <alignment vertical="center"/>
    </xf>
    <xf numFmtId="179" fontId="8" fillId="0" borderId="0" xfId="0" applyNumberFormat="1" applyFont="1" applyFill="1" applyBorder="1">
      <alignment vertical="center"/>
    </xf>
    <xf numFmtId="0" fontId="4" fillId="0" borderId="0" xfId="180">
      <alignment vertical="center"/>
    </xf>
    <xf numFmtId="177" fontId="15" fillId="0" borderId="0" xfId="176" applyNumberFormat="1" applyFont="1" applyFill="1">
      <alignment vertical="center"/>
    </xf>
    <xf numFmtId="177" fontId="15" fillId="0" borderId="0" xfId="178" applyNumberFormat="1" applyFont="1" applyFill="1">
      <alignment vertical="center"/>
    </xf>
    <xf numFmtId="177" fontId="15" fillId="0" borderId="0" xfId="177" applyNumberFormat="1" applyFont="1" applyFill="1">
      <alignment vertical="center"/>
    </xf>
    <xf numFmtId="0" fontId="4" fillId="0" borderId="0" xfId="185">
      <alignment vertical="center"/>
    </xf>
    <xf numFmtId="177" fontId="15" fillId="0" borderId="0" xfId="181" applyNumberFormat="1" applyFont="1" applyFill="1">
      <alignment vertical="center"/>
    </xf>
    <xf numFmtId="177" fontId="15" fillId="0" borderId="0" xfId="184" applyNumberFormat="1" applyFont="1" applyFill="1">
      <alignment vertical="center"/>
    </xf>
    <xf numFmtId="177" fontId="15" fillId="0" borderId="0" xfId="183" applyNumberFormat="1" applyFont="1" applyFill="1">
      <alignment vertical="center"/>
    </xf>
    <xf numFmtId="182" fontId="8" fillId="0" borderId="0" xfId="0" applyNumberFormat="1" applyFont="1" applyFill="1" applyBorder="1" applyAlignment="1">
      <alignment horizontal="left" vertical="center"/>
    </xf>
    <xf numFmtId="183" fontId="8" fillId="0" borderId="0" xfId="0" applyNumberFormat="1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180" fontId="15" fillId="0" borderId="0" xfId="160" applyNumberFormat="1" applyFont="1" applyFill="1">
      <alignment vertical="center"/>
    </xf>
    <xf numFmtId="180" fontId="15" fillId="0" borderId="0" xfId="0" applyNumberFormat="1" applyFont="1" applyFill="1" applyBorder="1" applyAlignment="1">
      <alignment horizontal="right" vertical="center"/>
    </xf>
    <xf numFmtId="184" fontId="15" fillId="0" borderId="0" xfId="176" applyNumberFormat="1" applyFont="1" applyFill="1">
      <alignment vertical="center"/>
    </xf>
    <xf numFmtId="184" fontId="15" fillId="0" borderId="0" xfId="178" applyNumberFormat="1" applyFont="1" applyFill="1">
      <alignment vertical="center"/>
    </xf>
    <xf numFmtId="184" fontId="15" fillId="0" borderId="0" xfId="177" applyNumberFormat="1" applyFont="1" applyFill="1">
      <alignment vertical="center"/>
    </xf>
    <xf numFmtId="184" fontId="15" fillId="0" borderId="0" xfId="173" applyNumberFormat="1" applyFont="1" applyFill="1">
      <alignment vertical="center"/>
    </xf>
    <xf numFmtId="184" fontId="15" fillId="0" borderId="0" xfId="171" applyNumberFormat="1" applyFont="1" applyFill="1">
      <alignment vertical="center"/>
    </xf>
    <xf numFmtId="184" fontId="15" fillId="0" borderId="0" xfId="172" applyNumberFormat="1" applyFont="1" applyFill="1">
      <alignment vertical="center"/>
    </xf>
    <xf numFmtId="184" fontId="8" fillId="0" borderId="0" xfId="0" applyNumberFormat="1" applyFont="1" applyFill="1" applyBorder="1">
      <alignment vertical="center"/>
    </xf>
    <xf numFmtId="180" fontId="8" fillId="0" borderId="0" xfId="0" applyNumberFormat="1" applyFont="1" applyFill="1" applyBorder="1" applyAlignment="1">
      <alignment vertical="center"/>
    </xf>
    <xf numFmtId="176" fontId="8" fillId="0" borderId="0" xfId="0" applyNumberFormat="1" applyFont="1" applyFill="1" applyBorder="1" applyAlignment="1">
      <alignment horizontal="right" vertical="center"/>
    </xf>
    <xf numFmtId="180" fontId="8" fillId="0" borderId="0" xfId="0" applyNumberFormat="1" applyFont="1" applyFill="1" applyBorder="1">
      <alignment vertical="center"/>
    </xf>
    <xf numFmtId="0" fontId="0" fillId="0" borderId="0" xfId="0" applyFill="1" applyAlignment="1"/>
    <xf numFmtId="0" fontId="0" fillId="0" borderId="0" xfId="0" applyFill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/>
    <xf numFmtId="0" fontId="8" fillId="0" borderId="0" xfId="0" applyFont="1" applyFill="1" applyBorder="1" applyAlignment="1">
      <alignment horizontal="right" vertical="center"/>
    </xf>
    <xf numFmtId="184" fontId="4" fillId="2" borderId="0" xfId="182" applyNumberFormat="1" applyFill="1">
      <alignment vertical="center"/>
    </xf>
    <xf numFmtId="0" fontId="14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68" applyFont="1" applyFill="1" applyBorder="1" applyAlignment="1">
      <alignment vertical="center"/>
    </xf>
    <xf numFmtId="0" fontId="8" fillId="0" borderId="0" xfId="68" applyFont="1" applyFill="1" applyBorder="1" applyAlignment="1">
      <alignment horizontal="right" vertical="center"/>
    </xf>
    <xf numFmtId="0" fontId="8" fillId="0" borderId="0" xfId="68" applyFont="1" applyFill="1" applyBorder="1" applyAlignment="1">
      <alignment horizontal="right" vertical="center"/>
    </xf>
    <xf numFmtId="0" fontId="8" fillId="0" borderId="0" xfId="68" applyFont="1" applyFill="1" applyBorder="1" applyAlignment="1">
      <alignment horizontal="center" vertical="center"/>
    </xf>
    <xf numFmtId="0" fontId="8" fillId="0" borderId="0" xfId="68" applyFont="1" applyFill="1" applyBorder="1" applyAlignment="1">
      <alignment horizontal="left" vertical="center"/>
    </xf>
  </cellXfs>
  <cellStyles count="451">
    <cellStyle name="20% - 강조색1" xfId="204" builtinId="30" customBuiltin="1"/>
    <cellStyle name="20% - 강조색2" xfId="208" builtinId="34" customBuiltin="1"/>
    <cellStyle name="20% - 강조색3" xfId="212" builtinId="38" customBuiltin="1"/>
    <cellStyle name="20% - 강조색4" xfId="216" builtinId="42" customBuiltin="1"/>
    <cellStyle name="20% - 강조색5" xfId="220" builtinId="46" customBuiltin="1"/>
    <cellStyle name="20% - 강조색6" xfId="224" builtinId="50" customBuiltin="1"/>
    <cellStyle name="40% - 강조색1" xfId="205" builtinId="31" customBuiltin="1"/>
    <cellStyle name="40% - 강조색2" xfId="209" builtinId="35" customBuiltin="1"/>
    <cellStyle name="40% - 강조색3" xfId="213" builtinId="39" customBuiltin="1"/>
    <cellStyle name="40% - 강조색4" xfId="217" builtinId="43" customBuiltin="1"/>
    <cellStyle name="40% - 강조색5" xfId="221" builtinId="47" customBuiltin="1"/>
    <cellStyle name="40% - 강조색6" xfId="225" builtinId="51" customBuiltin="1"/>
    <cellStyle name="60% - 강조색1" xfId="206" builtinId="32" customBuiltin="1"/>
    <cellStyle name="60% - 강조색2" xfId="210" builtinId="36" customBuiltin="1"/>
    <cellStyle name="60% - 강조색3" xfId="214" builtinId="40" customBuiltin="1"/>
    <cellStyle name="60% - 강조색4" xfId="218" builtinId="44" customBuiltin="1"/>
    <cellStyle name="60% - 강조색5" xfId="222" builtinId="48" customBuiltin="1"/>
    <cellStyle name="60% - 강조색6" xfId="226" builtinId="52" customBuiltin="1"/>
    <cellStyle name="강조색1" xfId="203" builtinId="29" customBuiltin="1"/>
    <cellStyle name="강조색2" xfId="207" builtinId="33" customBuiltin="1"/>
    <cellStyle name="강조색3" xfId="211" builtinId="37" customBuiltin="1"/>
    <cellStyle name="강조색4" xfId="215" builtinId="41" customBuiltin="1"/>
    <cellStyle name="강조색5" xfId="219" builtinId="45" customBuiltin="1"/>
    <cellStyle name="강조색6" xfId="223" builtinId="49" customBuiltin="1"/>
    <cellStyle name="경고문" xfId="200" builtinId="11" customBuiltin="1"/>
    <cellStyle name="계산" xfId="197" builtinId="22" customBuiltin="1"/>
    <cellStyle name="나쁨" xfId="193" builtinId="27" customBuiltin="1"/>
    <cellStyle name="메모 2" xfId="330"/>
    <cellStyle name="백분율 2" xfId="1"/>
    <cellStyle name="백분율 3" xfId="332"/>
    <cellStyle name="백분율 4" xfId="333"/>
    <cellStyle name="보통" xfId="194" builtinId="28" customBuiltin="1"/>
    <cellStyle name="설명 텍스트" xfId="201" builtinId="53" customBuiltin="1"/>
    <cellStyle name="셀 확인" xfId="199" builtinId="23" customBuiltin="1"/>
    <cellStyle name="쉼표 [0] 2" xfId="2"/>
    <cellStyle name="쉼표 [0] 2 2" xfId="3"/>
    <cellStyle name="쉼표 [0] 3" xfId="4"/>
    <cellStyle name="쉼표 [0] 4" xfId="334"/>
    <cellStyle name="쉼표 [0] 4 2" xfId="335"/>
    <cellStyle name="쉼표 [0] 4 2 2" xfId="336"/>
    <cellStyle name="쉼표 [0] 4 3" xfId="337"/>
    <cellStyle name="연결된 셀" xfId="198" builtinId="24" customBuiltin="1"/>
    <cellStyle name="요약" xfId="202" builtinId="25" customBuiltin="1"/>
    <cellStyle name="입력" xfId="195" builtinId="20" customBuiltin="1"/>
    <cellStyle name="제목" xfId="187" builtinId="15" customBuiltin="1"/>
    <cellStyle name="제목 1" xfId="188" builtinId="16" customBuiltin="1"/>
    <cellStyle name="제목 2" xfId="189" builtinId="17" customBuiltin="1"/>
    <cellStyle name="제목 3" xfId="190" builtinId="18" customBuiltin="1"/>
    <cellStyle name="제목 4" xfId="191" builtinId="19" customBuiltin="1"/>
    <cellStyle name="좋음" xfId="192" builtinId="26" customBuiltin="1"/>
    <cellStyle name="출력" xfId="196" builtinId="21" customBuiltin="1"/>
    <cellStyle name="표준" xfId="0" builtinId="0"/>
    <cellStyle name="표준 10" xfId="5"/>
    <cellStyle name="표준 10 2" xfId="295"/>
    <cellStyle name="표준 10 2 2" xfId="340"/>
    <cellStyle name="표준 10 2 3" xfId="339"/>
    <cellStyle name="표준 10 3" xfId="261"/>
    <cellStyle name="표준 10 3 2" xfId="341"/>
    <cellStyle name="표준 10 4" xfId="227"/>
    <cellStyle name="표준 10 5" xfId="338"/>
    <cellStyle name="표준 11" xfId="6"/>
    <cellStyle name="표준 11 10" xfId="7"/>
    <cellStyle name="표준 11 11" xfId="296"/>
    <cellStyle name="표준 11 11 2" xfId="344"/>
    <cellStyle name="표준 11 11 3" xfId="343"/>
    <cellStyle name="표준 11 12" xfId="262"/>
    <cellStyle name="표준 11 12 2" xfId="345"/>
    <cellStyle name="표준 11 13" xfId="228"/>
    <cellStyle name="표준 11 14" xfId="342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97"/>
    <cellStyle name="표준 12 10 2" xfId="348"/>
    <cellStyle name="표준 12 10 3" xfId="347"/>
    <cellStyle name="표준 12 11" xfId="263"/>
    <cellStyle name="표준 12 11 2" xfId="349"/>
    <cellStyle name="표준 12 12" xfId="229"/>
    <cellStyle name="표준 12 13" xfId="346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98"/>
    <cellStyle name="표준 13 10 2" xfId="352"/>
    <cellStyle name="표준 13 10 3" xfId="351"/>
    <cellStyle name="표준 13 11" xfId="264"/>
    <cellStyle name="표준 13 11 2" xfId="353"/>
    <cellStyle name="표준 13 12" xfId="230"/>
    <cellStyle name="표준 13 13" xfId="350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186"/>
    <cellStyle name="표준 14 10" xfId="329"/>
    <cellStyle name="표준 14 10 2" xfId="356"/>
    <cellStyle name="표준 14 10 3" xfId="355"/>
    <cellStyle name="표준 14 11" xfId="357"/>
    <cellStyle name="표준 14 12" xfId="354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58"/>
    <cellStyle name="표준 15 10" xfId="359"/>
    <cellStyle name="표준 15 10 2" xfId="360"/>
    <cellStyle name="표준 15 11" xfId="361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62"/>
    <cellStyle name="표준 16 10" xfId="363"/>
    <cellStyle name="표준 16 10 2" xfId="364"/>
    <cellStyle name="표준 16 11" xfId="365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66"/>
    <cellStyle name="표준 17 2" xfId="58"/>
    <cellStyle name="표준 17 3" xfId="59"/>
    <cellStyle name="표준 17 4" xfId="367"/>
    <cellStyle name="표준 17 4 2" xfId="368"/>
    <cellStyle name="표준 17 5" xfId="369"/>
    <cellStyle name="표준 18" xfId="160"/>
    <cellStyle name="표준 18 2" xfId="60"/>
    <cellStyle name="표준 18 3" xfId="61"/>
    <cellStyle name="표준 18 4" xfId="303"/>
    <cellStyle name="표준 18 4 2" xfId="372"/>
    <cellStyle name="표준 18 4 3" xfId="371"/>
    <cellStyle name="표준 18 5" xfId="269"/>
    <cellStyle name="표준 18 5 2" xfId="373"/>
    <cellStyle name="표준 18 6" xfId="235"/>
    <cellStyle name="표준 18 7" xfId="370"/>
    <cellStyle name="표준 19" xfId="161"/>
    <cellStyle name="표준 19 10" xfId="236"/>
    <cellStyle name="표준 19 11" xfId="374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304"/>
    <cellStyle name="표준 19 8 2" xfId="376"/>
    <cellStyle name="표준 19 8 3" xfId="375"/>
    <cellStyle name="표준 19 9" xfId="270"/>
    <cellStyle name="표준 19 9 2" xfId="377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237"/>
    <cellStyle name="표준 20 11" xfId="378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305"/>
    <cellStyle name="표준 20 8 2" xfId="380"/>
    <cellStyle name="표준 20 8 3" xfId="379"/>
    <cellStyle name="표준 20 9" xfId="271"/>
    <cellStyle name="표준 20 9 2" xfId="381"/>
    <cellStyle name="표준 21" xfId="163"/>
    <cellStyle name="표준 21 2" xfId="91"/>
    <cellStyle name="표준 21 3" xfId="92"/>
    <cellStyle name="표준 21 4" xfId="93"/>
    <cellStyle name="표준 21 5" xfId="94"/>
    <cellStyle name="표준 21 6" xfId="306"/>
    <cellStyle name="표준 21 6 2" xfId="384"/>
    <cellStyle name="표준 21 6 3" xfId="383"/>
    <cellStyle name="표준 21 7" xfId="272"/>
    <cellStyle name="표준 21 7 2" xfId="385"/>
    <cellStyle name="표준 21 8" xfId="238"/>
    <cellStyle name="표준 21 9" xfId="382"/>
    <cellStyle name="표준 22" xfId="164"/>
    <cellStyle name="표준 22 2" xfId="95"/>
    <cellStyle name="표준 22 3" xfId="96"/>
    <cellStyle name="표준 22 4" xfId="97"/>
    <cellStyle name="표준 22 5" xfId="98"/>
    <cellStyle name="표준 22 6" xfId="307"/>
    <cellStyle name="표준 22 6 2" xfId="388"/>
    <cellStyle name="표준 22 6 3" xfId="387"/>
    <cellStyle name="표준 22 7" xfId="273"/>
    <cellStyle name="표준 22 7 2" xfId="389"/>
    <cellStyle name="표준 22 8" xfId="239"/>
    <cellStyle name="표준 22 9" xfId="386"/>
    <cellStyle name="표준 23" xfId="165"/>
    <cellStyle name="표준 23 2" xfId="99"/>
    <cellStyle name="표준 23 3" xfId="100"/>
    <cellStyle name="표준 23 4" xfId="101"/>
    <cellStyle name="표준 23 5" xfId="102"/>
    <cellStyle name="표준 23 6" xfId="308"/>
    <cellStyle name="표준 23 6 2" xfId="392"/>
    <cellStyle name="표준 23 6 3" xfId="391"/>
    <cellStyle name="표준 23 7" xfId="274"/>
    <cellStyle name="표준 23 7 2" xfId="393"/>
    <cellStyle name="표준 23 8" xfId="240"/>
    <cellStyle name="표준 23 9" xfId="390"/>
    <cellStyle name="표준 24" xfId="394"/>
    <cellStyle name="표준 24 2" xfId="103"/>
    <cellStyle name="표준 24 3" xfId="104"/>
    <cellStyle name="표준 24 4" xfId="105"/>
    <cellStyle name="표준 24 5" xfId="106"/>
    <cellStyle name="표준 24 6" xfId="395"/>
    <cellStyle name="표준 24 6 2" xfId="396"/>
    <cellStyle name="표준 24 7" xfId="397"/>
    <cellStyle name="표준 25" xfId="398"/>
    <cellStyle name="표준 25 2" xfId="107"/>
    <cellStyle name="표준 25 3" xfId="108"/>
    <cellStyle name="표준 25 4" xfId="399"/>
    <cellStyle name="표준 25 4 2" xfId="400"/>
    <cellStyle name="표준 25 5" xfId="401"/>
    <cellStyle name="표준 26" xfId="402"/>
    <cellStyle name="표준 26 2" xfId="109"/>
    <cellStyle name="표준 26 3" xfId="110"/>
    <cellStyle name="표준 26 4" xfId="403"/>
    <cellStyle name="표준 26 4 2" xfId="404"/>
    <cellStyle name="표준 26 5" xfId="405"/>
    <cellStyle name="표준 27" xfId="406"/>
    <cellStyle name="표준 27 2" xfId="111"/>
    <cellStyle name="표준 27 3" xfId="407"/>
    <cellStyle name="표준 27 3 2" xfId="408"/>
    <cellStyle name="표준 27 4" xfId="409"/>
    <cellStyle name="표준 28" xfId="112"/>
    <cellStyle name="표준 28 2" xfId="113"/>
    <cellStyle name="표준 29" xfId="410"/>
    <cellStyle name="표준 29 2" xfId="411"/>
    <cellStyle name="표준 29 2 2" xfId="412"/>
    <cellStyle name="표준 29 3" xfId="413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414"/>
    <cellStyle name="표준 30 2" xfId="415"/>
    <cellStyle name="표준 30 2 2" xfId="416"/>
    <cellStyle name="표준 30 3" xfId="417"/>
    <cellStyle name="표준 31" xfId="134"/>
    <cellStyle name="표준 32" xfId="418"/>
    <cellStyle name="표준 32 2" xfId="419"/>
    <cellStyle name="표준 32 2 2" xfId="420"/>
    <cellStyle name="표준 32 3" xfId="421"/>
    <cellStyle name="표준 33" xfId="422"/>
    <cellStyle name="표준 33 2" xfId="423"/>
    <cellStyle name="표준 33 2 2" xfId="424"/>
    <cellStyle name="표준 33 3" xfId="425"/>
    <cellStyle name="표준 34" xfId="166"/>
    <cellStyle name="표준 34 2" xfId="309"/>
    <cellStyle name="표준 34 2 2" xfId="428"/>
    <cellStyle name="표준 34 2 3" xfId="427"/>
    <cellStyle name="표준 34 3" xfId="275"/>
    <cellStyle name="표준 34 3 2" xfId="429"/>
    <cellStyle name="표준 34 4" xfId="241"/>
    <cellStyle name="표준 34 5" xfId="426"/>
    <cellStyle name="표준 35" xfId="167"/>
    <cellStyle name="표준 35 2" xfId="310"/>
    <cellStyle name="표준 35 3" xfId="276"/>
    <cellStyle name="표준 35 4" xfId="242"/>
    <cellStyle name="표준 35 5" xfId="430"/>
    <cellStyle name="표준 36" xfId="168"/>
    <cellStyle name="표준 36 2" xfId="311"/>
    <cellStyle name="표준 36 2 2" xfId="432"/>
    <cellStyle name="표준 36 3" xfId="277"/>
    <cellStyle name="표준 36 4" xfId="243"/>
    <cellStyle name="표준 36 5" xfId="431"/>
    <cellStyle name="표준 37" xfId="169"/>
    <cellStyle name="표준 37 2" xfId="312"/>
    <cellStyle name="표준 37 3" xfId="278"/>
    <cellStyle name="표준 37 4" xfId="244"/>
    <cellStyle name="표준 37 5" xfId="433"/>
    <cellStyle name="표준 38" xfId="170"/>
    <cellStyle name="표준 38 2" xfId="313"/>
    <cellStyle name="표준 38 3" xfId="279"/>
    <cellStyle name="표준 38 4" xfId="245"/>
    <cellStyle name="표준 38 5" xfId="434"/>
    <cellStyle name="표준 39" xfId="331"/>
    <cellStyle name="표준 4" xfId="135"/>
    <cellStyle name="표준 4 2" xfId="136"/>
    <cellStyle name="표준 4 3" xfId="137"/>
    <cellStyle name="표준 42" xfId="171"/>
    <cellStyle name="표준 42 2" xfId="314"/>
    <cellStyle name="표준 42 3" xfId="280"/>
    <cellStyle name="표준 42 4" xfId="246"/>
    <cellStyle name="표준 43" xfId="172"/>
    <cellStyle name="표준 43 2" xfId="315"/>
    <cellStyle name="표준 43 3" xfId="281"/>
    <cellStyle name="표준 43 4" xfId="247"/>
    <cellStyle name="표준 44" xfId="173"/>
    <cellStyle name="표준 44 2" xfId="316"/>
    <cellStyle name="표준 44 3" xfId="282"/>
    <cellStyle name="표준 44 4" xfId="248"/>
    <cellStyle name="표준 45" xfId="174"/>
    <cellStyle name="표준 45 2" xfId="317"/>
    <cellStyle name="표준 45 3" xfId="283"/>
    <cellStyle name="표준 45 4" xfId="249"/>
    <cellStyle name="표준 46" xfId="175"/>
    <cellStyle name="표준 46 2" xfId="318"/>
    <cellStyle name="표준 46 3" xfId="284"/>
    <cellStyle name="표준 46 4" xfId="250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176"/>
    <cellStyle name="표준 67 2" xfId="319"/>
    <cellStyle name="표준 67 3" xfId="285"/>
    <cellStyle name="표준 67 4" xfId="251"/>
    <cellStyle name="표준 68" xfId="177"/>
    <cellStyle name="표준 68 2" xfId="320"/>
    <cellStyle name="표준 68 3" xfId="286"/>
    <cellStyle name="표준 68 4" xfId="252"/>
    <cellStyle name="표준 69" xfId="178"/>
    <cellStyle name="표준 69 2" xfId="321"/>
    <cellStyle name="표준 69 3" xfId="287"/>
    <cellStyle name="표준 69 4" xfId="253"/>
    <cellStyle name="표준 7" xfId="146"/>
    <cellStyle name="표준 7 2" xfId="147"/>
    <cellStyle name="표준 7 2 2" xfId="300"/>
    <cellStyle name="표준 7 2 2 2" xfId="438"/>
    <cellStyle name="표준 7 2 2 3" xfId="437"/>
    <cellStyle name="표준 7 2 3" xfId="266"/>
    <cellStyle name="표준 7 2 3 2" xfId="439"/>
    <cellStyle name="표준 7 2 4" xfId="232"/>
    <cellStyle name="표준 7 2 5" xfId="436"/>
    <cellStyle name="표준 7 3" xfId="299"/>
    <cellStyle name="표준 7 3 2" xfId="441"/>
    <cellStyle name="표준 7 3 3" xfId="440"/>
    <cellStyle name="표준 7 4" xfId="265"/>
    <cellStyle name="표준 7 4 2" xfId="442"/>
    <cellStyle name="표준 7 5" xfId="231"/>
    <cellStyle name="표준 7 6" xfId="435"/>
    <cellStyle name="표준 70" xfId="179"/>
    <cellStyle name="표준 70 2" xfId="322"/>
    <cellStyle name="표준 70 3" xfId="288"/>
    <cellStyle name="표준 70 4" xfId="254"/>
    <cellStyle name="표준 71" xfId="180"/>
    <cellStyle name="표준 71 2" xfId="323"/>
    <cellStyle name="표준 71 3" xfId="289"/>
    <cellStyle name="표준 71 4" xfId="255"/>
    <cellStyle name="표준 8" xfId="148"/>
    <cellStyle name="표준 8 2" xfId="149"/>
    <cellStyle name="표준 8 2 2" xfId="302"/>
    <cellStyle name="표준 8 2 2 2" xfId="446"/>
    <cellStyle name="표준 8 2 2 3" xfId="445"/>
    <cellStyle name="표준 8 2 3" xfId="268"/>
    <cellStyle name="표준 8 2 3 2" xfId="447"/>
    <cellStyle name="표준 8 2 4" xfId="234"/>
    <cellStyle name="표준 8 2 5" xfId="444"/>
    <cellStyle name="표준 8 3" xfId="301"/>
    <cellStyle name="표준 8 3 2" xfId="449"/>
    <cellStyle name="표준 8 3 3" xfId="448"/>
    <cellStyle name="표준 8 4" xfId="267"/>
    <cellStyle name="표준 8 4 2" xfId="450"/>
    <cellStyle name="표준 8 5" xfId="233"/>
    <cellStyle name="표준 8 6" xfId="443"/>
    <cellStyle name="표준 81" xfId="181"/>
    <cellStyle name="표준 81 2" xfId="324"/>
    <cellStyle name="표준 81 3" xfId="290"/>
    <cellStyle name="표준 81 4" xfId="256"/>
    <cellStyle name="표준 82" xfId="182"/>
    <cellStyle name="표준 82 2" xfId="325"/>
    <cellStyle name="표준 82 3" xfId="291"/>
    <cellStyle name="표준 82 4" xfId="257"/>
    <cellStyle name="표준 83" xfId="183"/>
    <cellStyle name="표준 83 2" xfId="326"/>
    <cellStyle name="표준 83 3" xfId="292"/>
    <cellStyle name="표준 83 4" xfId="258"/>
    <cellStyle name="표준 84" xfId="184"/>
    <cellStyle name="표준 84 2" xfId="327"/>
    <cellStyle name="표준 84 3" xfId="293"/>
    <cellStyle name="표준 84 4" xfId="259"/>
    <cellStyle name="표준 85" xfId="185"/>
    <cellStyle name="표준 85 2" xfId="328"/>
    <cellStyle name="표준 85 3" xfId="294"/>
    <cellStyle name="표준 85 4" xfId="260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125"/>
  <sheetViews>
    <sheetView tabSelected="1" view="pageBreakPreview" zoomScaleNormal="70" zoomScaleSheetLayoutView="100" workbookViewId="0">
      <selection activeCell="K18" sqref="K18"/>
    </sheetView>
  </sheetViews>
  <sheetFormatPr defaultRowHeight="15" customHeight="1"/>
  <cols>
    <col min="1" max="8" width="10.77734375" style="1" customWidth="1"/>
    <col min="9" max="13" width="8.88671875" style="1"/>
    <col min="14" max="14" width="15.5546875" style="1" bestFit="1" customWidth="1"/>
    <col min="15" max="16384" width="8.88671875" style="1"/>
  </cols>
  <sheetData>
    <row r="1" spans="1:8" ht="15" customHeight="1">
      <c r="A1" s="9">
        <v>2</v>
      </c>
      <c r="B1" s="9">
        <v>2000</v>
      </c>
      <c r="C1" s="9">
        <v>200</v>
      </c>
      <c r="D1" s="9"/>
      <c r="E1" s="9"/>
      <c r="F1" s="9"/>
      <c r="G1" s="9"/>
      <c r="H1" s="9"/>
    </row>
    <row r="2" spans="1:8" ht="15" customHeight="1">
      <c r="A2" s="9">
        <v>20</v>
      </c>
      <c r="B2" s="9">
        <v>12</v>
      </c>
      <c r="C2" s="9">
        <v>10</v>
      </c>
      <c r="D2" s="9">
        <v>3.5</v>
      </c>
      <c r="E2" s="9">
        <v>3</v>
      </c>
      <c r="F2" s="9">
        <v>5</v>
      </c>
      <c r="G2" s="9">
        <v>4.5</v>
      </c>
      <c r="H2" s="9">
        <v>5</v>
      </c>
    </row>
    <row r="3" spans="1:8" ht="15" customHeight="1">
      <c r="A3" s="47" t="s">
        <v>10</v>
      </c>
      <c r="B3" s="47"/>
      <c r="C3" s="47"/>
      <c r="D3" s="9"/>
      <c r="E3" s="9"/>
      <c r="F3" s="9"/>
      <c r="G3" s="9"/>
      <c r="H3" s="9"/>
    </row>
    <row r="4" spans="1:8" ht="15" customHeight="1">
      <c r="A4" s="9">
        <v>9</v>
      </c>
      <c r="B4" s="9">
        <v>1</v>
      </c>
      <c r="C4" s="9">
        <v>203</v>
      </c>
      <c r="D4" s="9">
        <v>0</v>
      </c>
      <c r="E4" s="9">
        <v>9</v>
      </c>
      <c r="F4" s="9">
        <v>4</v>
      </c>
      <c r="G4" s="10">
        <v>26</v>
      </c>
      <c r="H4" s="9">
        <v>100</v>
      </c>
    </row>
    <row r="5" spans="1:8" ht="15" customHeight="1">
      <c r="A5" s="9">
        <v>1</v>
      </c>
      <c r="B5" s="15">
        <v>0</v>
      </c>
      <c r="C5" s="1" t="s">
        <v>11</v>
      </c>
      <c r="D5" s="10"/>
      <c r="E5" s="9"/>
      <c r="F5" s="9"/>
      <c r="G5" s="10"/>
      <c r="H5" s="9"/>
    </row>
    <row r="6" spans="1:8" ht="15" customHeight="1">
      <c r="A6" s="9">
        <f t="shared" ref="A6" si="0">A5+1</f>
        <v>2</v>
      </c>
      <c r="B6" s="7">
        <v>2.0190000000000001</v>
      </c>
      <c r="C6" s="1" t="s">
        <v>13</v>
      </c>
      <c r="E6" s="25"/>
      <c r="F6" s="9"/>
      <c r="G6" s="10"/>
      <c r="H6" s="9"/>
    </row>
    <row r="7" spans="1:8" ht="15" customHeight="1">
      <c r="A7" s="9">
        <v>3</v>
      </c>
      <c r="B7" s="7">
        <v>6.024</v>
      </c>
      <c r="C7" s="1" t="s">
        <v>14</v>
      </c>
      <c r="E7" s="25"/>
      <c r="F7" s="9"/>
      <c r="G7" s="28"/>
      <c r="H7" s="9"/>
    </row>
    <row r="8" spans="1:8" ht="15" customHeight="1">
      <c r="A8" s="9">
        <v>4</v>
      </c>
      <c r="B8" s="16">
        <v>7</v>
      </c>
      <c r="C8" s="1" t="s">
        <v>15</v>
      </c>
      <c r="E8" s="25"/>
      <c r="F8" s="26"/>
      <c r="G8" s="10"/>
      <c r="H8" s="9"/>
    </row>
    <row r="9" spans="1:8" ht="15" customHeight="1">
      <c r="A9" s="9">
        <v>5</v>
      </c>
      <c r="B9" s="16">
        <v>8</v>
      </c>
      <c r="C9" s="1" t="s">
        <v>16</v>
      </c>
      <c r="E9" s="25"/>
      <c r="F9" s="26"/>
      <c r="G9" s="10"/>
      <c r="H9" s="9"/>
    </row>
    <row r="10" spans="1:8" ht="15" customHeight="1">
      <c r="A10" s="9">
        <v>6</v>
      </c>
      <c r="B10" s="16">
        <v>9.0060000000000002</v>
      </c>
      <c r="C10" s="1" t="s">
        <v>17</v>
      </c>
      <c r="E10" s="25"/>
      <c r="F10" s="26"/>
      <c r="G10" s="10"/>
      <c r="H10" s="9"/>
    </row>
    <row r="11" spans="1:8" ht="15" customHeight="1">
      <c r="A11" s="9">
        <v>7</v>
      </c>
      <c r="B11" s="16">
        <v>10.016999999999999</v>
      </c>
      <c r="C11" s="1" t="s">
        <v>12</v>
      </c>
      <c r="E11" s="25"/>
      <c r="F11" s="26"/>
      <c r="G11" s="10"/>
      <c r="H11" s="9"/>
    </row>
    <row r="12" spans="1:8" ht="15" customHeight="1">
      <c r="A12" s="9">
        <v>8</v>
      </c>
      <c r="B12" s="16">
        <v>10.032999999999999</v>
      </c>
      <c r="C12" s="1" t="s">
        <v>18</v>
      </c>
      <c r="E12" s="25"/>
      <c r="F12" s="26"/>
      <c r="G12" s="10"/>
      <c r="H12" s="9"/>
    </row>
    <row r="13" spans="1:8" ht="15" customHeight="1">
      <c r="A13" s="9">
        <v>9</v>
      </c>
      <c r="B13" s="16">
        <v>12.022</v>
      </c>
      <c r="C13" s="1" t="s">
        <v>19</v>
      </c>
      <c r="E13" s="25"/>
      <c r="F13" s="26"/>
      <c r="G13" s="10"/>
      <c r="H13" s="9"/>
    </row>
    <row r="14" spans="1:8" ht="15" customHeight="1">
      <c r="A14" s="9">
        <v>10</v>
      </c>
      <c r="B14" s="16">
        <v>14.002000000000001</v>
      </c>
      <c r="C14" s="1" t="s">
        <v>20</v>
      </c>
      <c r="E14" s="25"/>
      <c r="F14" s="26"/>
      <c r="G14" s="10"/>
      <c r="H14" s="9"/>
    </row>
    <row r="15" spans="1:8" ht="15" customHeight="1">
      <c r="A15" s="9">
        <v>11</v>
      </c>
      <c r="B15" s="16">
        <v>15.012</v>
      </c>
      <c r="C15" s="1" t="s">
        <v>21</v>
      </c>
      <c r="E15" s="25"/>
      <c r="F15" s="26"/>
      <c r="G15" s="10"/>
      <c r="H15" s="9"/>
    </row>
    <row r="16" spans="1:8" ht="15" customHeight="1">
      <c r="A16" s="9">
        <v>12</v>
      </c>
      <c r="B16" s="16">
        <v>16.033000000000001</v>
      </c>
      <c r="C16" s="1" t="s">
        <v>22</v>
      </c>
      <c r="E16" s="25"/>
      <c r="F16" s="26"/>
      <c r="G16" s="10"/>
      <c r="H16" s="9"/>
    </row>
    <row r="17" spans="1:9" ht="15" customHeight="1">
      <c r="A17" s="9">
        <v>13</v>
      </c>
      <c r="B17" s="16">
        <v>18.012</v>
      </c>
      <c r="C17" s="1" t="s">
        <v>23</v>
      </c>
      <c r="E17" s="25"/>
      <c r="F17" s="26"/>
      <c r="G17" s="10"/>
      <c r="H17" s="9"/>
    </row>
    <row r="18" spans="1:9" ht="15" customHeight="1">
      <c r="A18" s="9">
        <v>14</v>
      </c>
      <c r="B18" s="16">
        <v>19.013000000000002</v>
      </c>
      <c r="C18" s="1" t="s">
        <v>26</v>
      </c>
      <c r="E18" s="25"/>
      <c r="F18" s="26"/>
      <c r="G18" s="10"/>
      <c r="H18" s="9"/>
    </row>
    <row r="19" spans="1:9" ht="15" customHeight="1">
      <c r="A19" s="9">
        <v>15</v>
      </c>
      <c r="B19" s="16">
        <v>21.004999999999999</v>
      </c>
      <c r="C19" s="1" t="s">
        <v>27</v>
      </c>
      <c r="E19" s="25"/>
      <c r="F19" s="26"/>
      <c r="G19" s="10"/>
      <c r="H19" s="9"/>
    </row>
    <row r="20" spans="1:9" ht="15" customHeight="1">
      <c r="A20" s="9">
        <v>16</v>
      </c>
      <c r="B20" s="16">
        <v>21.023</v>
      </c>
      <c r="C20" s="1" t="s">
        <v>28</v>
      </c>
      <c r="E20" s="25"/>
      <c r="F20" s="26"/>
      <c r="G20" s="10"/>
      <c r="H20" s="9"/>
    </row>
    <row r="21" spans="1:9" ht="15" customHeight="1">
      <c r="A21" s="9">
        <v>17</v>
      </c>
      <c r="B21" s="16">
        <v>21.036999999999999</v>
      </c>
      <c r="C21" s="1" t="s">
        <v>29</v>
      </c>
      <c r="E21" s="25"/>
      <c r="F21" s="26"/>
      <c r="G21" s="10"/>
      <c r="H21" s="9"/>
    </row>
    <row r="22" spans="1:9" ht="15" customHeight="1">
      <c r="A22" s="9">
        <v>18</v>
      </c>
      <c r="B22" s="16">
        <v>23.023</v>
      </c>
      <c r="C22" s="1" t="s">
        <v>30</v>
      </c>
      <c r="E22" s="25"/>
      <c r="F22" s="26"/>
      <c r="G22" s="27"/>
      <c r="H22" s="9"/>
    </row>
    <row r="23" spans="1:9" ht="15" customHeight="1">
      <c r="A23" s="9">
        <v>19</v>
      </c>
      <c r="B23" s="16">
        <v>24.012</v>
      </c>
      <c r="C23" s="1" t="s">
        <v>31</v>
      </c>
      <c r="E23" s="25"/>
      <c r="F23" s="26"/>
      <c r="G23" s="27"/>
      <c r="H23" s="9"/>
    </row>
    <row r="24" spans="1:9" ht="15" customHeight="1">
      <c r="A24" s="9">
        <v>20</v>
      </c>
      <c r="B24" s="16">
        <v>25.009</v>
      </c>
      <c r="C24" s="1" t="s">
        <v>32</v>
      </c>
      <c r="E24" s="25"/>
      <c r="F24" s="26"/>
      <c r="G24" s="27"/>
      <c r="H24" s="9"/>
    </row>
    <row r="25" spans="1:9" ht="15" customHeight="1">
      <c r="A25" s="9">
        <v>21</v>
      </c>
      <c r="B25" s="16">
        <v>25.03</v>
      </c>
      <c r="C25" s="1" t="s">
        <v>24</v>
      </c>
      <c r="E25" s="25"/>
      <c r="F25" s="26"/>
      <c r="G25" s="27"/>
      <c r="H25" s="9"/>
    </row>
    <row r="26" spans="1:9" ht="15" customHeight="1">
      <c r="A26" s="9">
        <v>22</v>
      </c>
      <c r="B26" s="16">
        <v>26.042000000000002</v>
      </c>
      <c r="C26" s="1" t="s">
        <v>33</v>
      </c>
      <c r="E26" s="25"/>
      <c r="F26" s="26"/>
      <c r="G26" s="27"/>
      <c r="H26" s="9"/>
    </row>
    <row r="27" spans="1:9" ht="15" customHeight="1">
      <c r="A27" s="9">
        <v>23</v>
      </c>
      <c r="B27" s="16">
        <v>27.032</v>
      </c>
      <c r="C27" s="1" t="s">
        <v>25</v>
      </c>
      <c r="E27" s="25"/>
      <c r="F27" s="26"/>
      <c r="G27" s="27"/>
      <c r="H27" s="9"/>
    </row>
    <row r="28" spans="1:9" ht="15" customHeight="1">
      <c r="A28" s="9">
        <v>24</v>
      </c>
      <c r="B28" s="16">
        <v>27.045000000000002</v>
      </c>
      <c r="C28" s="1" t="s">
        <v>34</v>
      </c>
      <c r="E28" s="25"/>
      <c r="F28" s="26"/>
      <c r="G28" s="27"/>
      <c r="H28" s="9"/>
    </row>
    <row r="29" spans="1:9" ht="15" customHeight="1">
      <c r="A29" s="9">
        <v>25</v>
      </c>
      <c r="B29" s="16">
        <v>29.03</v>
      </c>
      <c r="C29" s="1" t="s">
        <v>35</v>
      </c>
      <c r="E29" s="25"/>
      <c r="F29" s="26"/>
      <c r="G29" s="27"/>
      <c r="H29" s="9"/>
    </row>
    <row r="30" spans="1:9" ht="15" customHeight="1">
      <c r="A30" s="9">
        <v>26</v>
      </c>
      <c r="B30" s="16">
        <v>31.01</v>
      </c>
      <c r="C30" s="1" t="s">
        <v>36</v>
      </c>
      <c r="E30" s="25"/>
      <c r="F30" s="26"/>
      <c r="G30" s="27"/>
      <c r="H30" s="9"/>
    </row>
    <row r="31" spans="1:9" ht="15" customHeight="1">
      <c r="A31" s="9">
        <v>6</v>
      </c>
      <c r="B31" s="9">
        <v>1</v>
      </c>
      <c r="C31" s="6">
        <v>2</v>
      </c>
      <c r="D31" s="51"/>
      <c r="E31" s="51">
        <v>2</v>
      </c>
      <c r="F31" s="51">
        <v>1</v>
      </c>
      <c r="G31" s="6"/>
      <c r="H31" s="6">
        <v>2</v>
      </c>
      <c r="I31" s="6">
        <v>1</v>
      </c>
    </row>
    <row r="32" spans="1:9" ht="15" customHeight="1">
      <c r="A32" s="6" t="s">
        <v>4</v>
      </c>
      <c r="B32" s="48" t="s">
        <v>50</v>
      </c>
      <c r="C32" s="48"/>
      <c r="D32" s="50" t="s">
        <v>41</v>
      </c>
      <c r="E32" s="50"/>
      <c r="F32" s="52" t="s">
        <v>42</v>
      </c>
      <c r="G32" s="48" t="s">
        <v>0</v>
      </c>
      <c r="H32" s="48"/>
      <c r="I32" s="6" t="s">
        <v>5</v>
      </c>
    </row>
    <row r="33" spans="1:19" ht="15" customHeight="1">
      <c r="A33" s="6" t="s">
        <v>6</v>
      </c>
      <c r="B33" s="6" t="s">
        <v>7</v>
      </c>
      <c r="C33" s="6" t="s">
        <v>8</v>
      </c>
      <c r="D33" s="51" t="s">
        <v>43</v>
      </c>
      <c r="E33" s="51" t="s">
        <v>44</v>
      </c>
      <c r="F33" s="52" t="s">
        <v>40</v>
      </c>
      <c r="G33" s="6" t="s">
        <v>9</v>
      </c>
      <c r="H33" s="6" t="s">
        <v>1</v>
      </c>
      <c r="I33" s="6" t="s">
        <v>2</v>
      </c>
    </row>
    <row r="34" spans="1:19" ht="15" customHeight="1">
      <c r="A34" s="6">
        <v>0</v>
      </c>
      <c r="B34" s="6">
        <v>0</v>
      </c>
      <c r="C34" s="6">
        <v>0</v>
      </c>
      <c r="D34" s="49">
        <v>2</v>
      </c>
      <c r="E34" s="49">
        <v>2</v>
      </c>
      <c r="F34" s="51">
        <v>2</v>
      </c>
      <c r="G34" s="6">
        <v>2</v>
      </c>
      <c r="H34" s="6">
        <v>2</v>
      </c>
      <c r="I34" s="6">
        <v>2</v>
      </c>
    </row>
    <row r="35" spans="1:19" ht="15" customHeight="1">
      <c r="A35" s="6">
        <v>0</v>
      </c>
      <c r="B35" s="6">
        <v>0</v>
      </c>
      <c r="C35" s="6">
        <v>0</v>
      </c>
      <c r="D35" s="49">
        <v>7</v>
      </c>
      <c r="E35" s="49">
        <v>7</v>
      </c>
      <c r="F35" s="49">
        <v>4</v>
      </c>
      <c r="G35" s="6">
        <v>2</v>
      </c>
      <c r="H35" s="6">
        <v>3</v>
      </c>
      <c r="I35" s="6">
        <v>1</v>
      </c>
    </row>
    <row r="36" spans="1:19" ht="15" customHeight="1">
      <c r="A36" s="6">
        <v>0</v>
      </c>
      <c r="B36" s="6">
        <v>0</v>
      </c>
      <c r="C36" s="6">
        <v>0</v>
      </c>
      <c r="D36" s="49">
        <v>1</v>
      </c>
      <c r="E36" s="49">
        <v>1</v>
      </c>
      <c r="F36" s="49">
        <v>1</v>
      </c>
      <c r="G36" s="6">
        <v>80</v>
      </c>
      <c r="H36" s="6">
        <v>82</v>
      </c>
      <c r="I36" s="6">
        <v>21</v>
      </c>
    </row>
    <row r="37" spans="1:19" ht="15" customHeight="1">
      <c r="A37" s="53" t="s">
        <v>45</v>
      </c>
      <c r="B37" s="6"/>
      <c r="C37" s="6"/>
      <c r="D37" s="11"/>
      <c r="E37" s="11"/>
      <c r="F37" s="11"/>
    </row>
    <row r="38" spans="1:19" ht="15" customHeight="1">
      <c r="A38" s="53" t="s">
        <v>46</v>
      </c>
      <c r="B38" s="9"/>
      <c r="C38" s="9"/>
      <c r="D38" s="9"/>
      <c r="E38" s="9"/>
      <c r="F38" s="9"/>
    </row>
    <row r="39" spans="1:19" ht="15" customHeight="1">
      <c r="A39" s="52" t="s">
        <v>42</v>
      </c>
      <c r="B39" s="9"/>
      <c r="C39" s="9"/>
      <c r="D39" s="9"/>
      <c r="E39" s="9"/>
      <c r="F39" s="9"/>
    </row>
    <row r="40" spans="1:19" ht="15" customHeight="1">
      <c r="A40" s="53" t="s">
        <v>47</v>
      </c>
      <c r="B40" s="9"/>
      <c r="C40" s="9"/>
      <c r="D40" s="9"/>
      <c r="E40" s="9"/>
      <c r="F40" s="9"/>
    </row>
    <row r="41" spans="1:19" ht="15" customHeight="1">
      <c r="A41" s="53" t="s">
        <v>48</v>
      </c>
      <c r="B41" s="9"/>
      <c r="C41" s="9"/>
      <c r="D41" s="9"/>
      <c r="E41" s="9"/>
      <c r="F41" s="9"/>
    </row>
    <row r="42" spans="1:19" ht="15" customHeight="1">
      <c r="A42" s="53" t="s">
        <v>49</v>
      </c>
      <c r="B42" s="9"/>
      <c r="C42" s="9"/>
      <c r="D42" s="9"/>
      <c r="E42" s="9"/>
      <c r="F42" s="9"/>
    </row>
    <row r="43" spans="1:19" ht="15" customHeight="1">
      <c r="A43" s="7">
        <v>0</v>
      </c>
      <c r="B43" s="29">
        <v>0</v>
      </c>
      <c r="C43" s="29">
        <v>0</v>
      </c>
      <c r="D43" s="22">
        <v>62.8</v>
      </c>
      <c r="E43" s="22">
        <v>62.8</v>
      </c>
      <c r="F43" s="22"/>
      <c r="G43" s="23">
        <v>63.7</v>
      </c>
      <c r="H43" s="23">
        <v>63.7</v>
      </c>
      <c r="I43" s="24">
        <v>64.040000000000006</v>
      </c>
      <c r="J43" s="6" t="s">
        <v>3</v>
      </c>
      <c r="L43" s="46"/>
      <c r="M43" s="41"/>
      <c r="N43" s="8"/>
      <c r="O43" s="8"/>
      <c r="P43" s="21"/>
      <c r="S43" s="7"/>
    </row>
    <row r="44" spans="1:19" ht="15" customHeight="1">
      <c r="A44" s="7">
        <v>1</v>
      </c>
      <c r="B44" s="29">
        <v>13</v>
      </c>
      <c r="C44" s="29">
        <v>13</v>
      </c>
      <c r="D44" s="22">
        <v>62.91</v>
      </c>
      <c r="E44" s="22">
        <v>62.91</v>
      </c>
      <c r="F44" s="22"/>
      <c r="G44" s="23">
        <v>65.510000000000005</v>
      </c>
      <c r="H44" s="23">
        <v>64.94</v>
      </c>
      <c r="I44" s="24">
        <v>64.08</v>
      </c>
      <c r="J44" s="45"/>
      <c r="L44" s="46"/>
      <c r="M44" s="43"/>
      <c r="N44" s="8"/>
      <c r="O44" s="8"/>
      <c r="P44" s="21"/>
    </row>
    <row r="45" spans="1:19" ht="15" customHeight="1">
      <c r="A45" s="7">
        <v>2</v>
      </c>
      <c r="B45" s="29">
        <v>50</v>
      </c>
      <c r="C45" s="29">
        <v>63</v>
      </c>
      <c r="D45" s="22">
        <v>63.33</v>
      </c>
      <c r="E45" s="22">
        <v>63.33</v>
      </c>
      <c r="F45" s="22"/>
      <c r="G45" s="23">
        <v>67.56</v>
      </c>
      <c r="H45" s="23">
        <v>66.540000000000006</v>
      </c>
      <c r="I45" s="24">
        <v>64.75</v>
      </c>
      <c r="J45" s="45" t="s">
        <v>38</v>
      </c>
      <c r="L45" s="46"/>
      <c r="M45" s="43"/>
      <c r="N45" s="8"/>
      <c r="O45" s="8"/>
      <c r="P45" s="21"/>
    </row>
    <row r="46" spans="1:19" ht="15" customHeight="1">
      <c r="A46" s="7">
        <v>2.0190000000000001</v>
      </c>
      <c r="B46" s="29">
        <v>19</v>
      </c>
      <c r="C46" s="29">
        <v>82</v>
      </c>
      <c r="D46" s="22">
        <v>63.49</v>
      </c>
      <c r="E46" s="22">
        <v>63.49</v>
      </c>
      <c r="F46" s="22"/>
      <c r="G46" s="23">
        <v>67.400000000000006</v>
      </c>
      <c r="H46" s="23">
        <v>66.42</v>
      </c>
      <c r="I46" s="24">
        <v>65.150000000000006</v>
      </c>
      <c r="J46" s="45"/>
      <c r="K46" s="40"/>
      <c r="L46" s="46"/>
      <c r="M46" s="43"/>
      <c r="N46" s="8"/>
      <c r="O46" s="8"/>
      <c r="P46" s="21"/>
    </row>
    <row r="47" spans="1:19" ht="15" customHeight="1">
      <c r="A47" s="7">
        <v>3</v>
      </c>
      <c r="B47" s="29">
        <v>31</v>
      </c>
      <c r="C47" s="29">
        <v>113</v>
      </c>
      <c r="D47" s="22">
        <v>63.75</v>
      </c>
      <c r="E47" s="22">
        <v>63.75</v>
      </c>
      <c r="F47" s="22"/>
      <c r="G47" s="23">
        <v>68.709999999999994</v>
      </c>
      <c r="H47" s="23">
        <v>65.03</v>
      </c>
      <c r="I47" s="24">
        <v>65.22</v>
      </c>
      <c r="J47" s="45"/>
      <c r="K47" s="40"/>
      <c r="L47" s="46"/>
      <c r="M47" s="43"/>
      <c r="N47" s="8"/>
      <c r="O47" s="8"/>
      <c r="P47" s="21"/>
    </row>
    <row r="48" spans="1:19" ht="15" customHeight="1">
      <c r="A48" s="7">
        <v>4</v>
      </c>
      <c r="B48" s="29">
        <v>50</v>
      </c>
      <c r="C48" s="29">
        <v>163</v>
      </c>
      <c r="D48" s="22">
        <v>64.17</v>
      </c>
      <c r="E48" s="22">
        <v>64.17</v>
      </c>
      <c r="F48" s="22"/>
      <c r="G48" s="23">
        <v>67.430000000000007</v>
      </c>
      <c r="H48" s="23">
        <v>65.03</v>
      </c>
      <c r="I48" s="24">
        <v>65.59</v>
      </c>
      <c r="J48" s="45" t="s">
        <v>38</v>
      </c>
      <c r="K48" s="40"/>
      <c r="L48" s="46"/>
      <c r="M48" s="41"/>
      <c r="N48" s="8"/>
      <c r="O48" s="8"/>
      <c r="P48" s="21"/>
    </row>
    <row r="49" spans="1:16" ht="15" customHeight="1">
      <c r="A49" s="7">
        <v>5</v>
      </c>
      <c r="B49" s="29">
        <v>50</v>
      </c>
      <c r="C49" s="29">
        <v>213</v>
      </c>
      <c r="D49" s="22">
        <v>64.599999999999994</v>
      </c>
      <c r="E49" s="22">
        <v>64.599999999999994</v>
      </c>
      <c r="F49" s="22"/>
      <c r="G49" s="23">
        <v>69.91</v>
      </c>
      <c r="H49" s="23">
        <v>66.709999999999994</v>
      </c>
      <c r="I49" s="24">
        <v>65.77</v>
      </c>
      <c r="J49" s="45"/>
      <c r="K49" s="40"/>
      <c r="L49" s="46"/>
      <c r="M49" s="41"/>
      <c r="N49" s="8"/>
      <c r="O49" s="8"/>
      <c r="P49" s="21"/>
    </row>
    <row r="50" spans="1:16" ht="15" customHeight="1">
      <c r="A50" s="7">
        <v>6</v>
      </c>
      <c r="B50" s="29">
        <v>50</v>
      </c>
      <c r="C50" s="29">
        <v>263</v>
      </c>
      <c r="D50" s="22">
        <v>65.02</v>
      </c>
      <c r="E50" s="22">
        <v>65.02</v>
      </c>
      <c r="F50" s="22"/>
      <c r="G50" s="23">
        <v>69.209999999999994</v>
      </c>
      <c r="H50" s="23">
        <v>66.290000000000006</v>
      </c>
      <c r="I50" s="24">
        <v>66.44</v>
      </c>
      <c r="J50" s="45" t="s">
        <v>39</v>
      </c>
      <c r="K50" s="40"/>
      <c r="L50" s="46"/>
      <c r="M50" s="41"/>
      <c r="N50" s="8"/>
      <c r="O50" s="8"/>
      <c r="P50" s="21"/>
    </row>
    <row r="51" spans="1:16" ht="15" customHeight="1">
      <c r="A51" s="7">
        <v>6.024</v>
      </c>
      <c r="B51" s="29">
        <v>24</v>
      </c>
      <c r="C51" s="29">
        <v>287</v>
      </c>
      <c r="D51" s="22">
        <v>65.22</v>
      </c>
      <c r="E51" s="22">
        <v>65.22</v>
      </c>
      <c r="F51" s="22"/>
      <c r="G51" s="23">
        <v>68.47</v>
      </c>
      <c r="H51" s="23">
        <v>66.81</v>
      </c>
      <c r="I51" s="24">
        <v>66.77</v>
      </c>
      <c r="J51" s="45"/>
      <c r="K51" s="40"/>
      <c r="L51" s="46"/>
      <c r="M51" s="43"/>
      <c r="N51" s="8"/>
      <c r="O51" s="8"/>
      <c r="P51" s="21"/>
    </row>
    <row r="52" spans="1:16" ht="15" customHeight="1">
      <c r="A52" s="7">
        <v>7</v>
      </c>
      <c r="B52" s="29">
        <v>26</v>
      </c>
      <c r="C52" s="29">
        <v>313</v>
      </c>
      <c r="D52" s="22">
        <v>65.44</v>
      </c>
      <c r="E52" s="22">
        <v>65.44</v>
      </c>
      <c r="F52" s="24">
        <v>65.44</v>
      </c>
      <c r="G52" s="23">
        <v>68.44</v>
      </c>
      <c r="H52" s="23">
        <v>68.400000000000006</v>
      </c>
      <c r="I52" s="24">
        <v>66.930000000000007</v>
      </c>
      <c r="J52" s="45"/>
      <c r="K52" s="40"/>
      <c r="L52" s="46"/>
      <c r="M52" s="41"/>
      <c r="N52" s="8"/>
      <c r="O52" s="8"/>
      <c r="P52" s="21"/>
    </row>
    <row r="53" spans="1:16" ht="15" customHeight="1">
      <c r="A53" s="7">
        <v>8</v>
      </c>
      <c r="B53" s="29">
        <v>50</v>
      </c>
      <c r="C53" s="29">
        <v>363</v>
      </c>
      <c r="D53" s="22">
        <v>65.87</v>
      </c>
      <c r="E53" s="22">
        <v>65.87</v>
      </c>
      <c r="F53" s="24">
        <v>65.87</v>
      </c>
      <c r="G53" s="23">
        <v>68.87</v>
      </c>
      <c r="H53" s="23">
        <v>68.87</v>
      </c>
      <c r="I53" s="24">
        <v>67.05</v>
      </c>
      <c r="J53" s="45" t="s">
        <v>39</v>
      </c>
      <c r="K53" s="40"/>
      <c r="L53" s="46"/>
      <c r="M53" s="41"/>
      <c r="N53" s="8"/>
      <c r="O53" s="8"/>
      <c r="P53" s="21"/>
    </row>
    <row r="54" spans="1:16" ht="15" customHeight="1">
      <c r="A54" s="7">
        <v>9.0060000000000002</v>
      </c>
      <c r="B54" s="29">
        <v>56</v>
      </c>
      <c r="C54" s="29">
        <v>419</v>
      </c>
      <c r="D54" s="22">
        <v>66.3</v>
      </c>
      <c r="E54" s="22">
        <v>66.3</v>
      </c>
      <c r="F54" s="24">
        <v>66.3</v>
      </c>
      <c r="G54" s="23">
        <v>69.3</v>
      </c>
      <c r="H54" s="23">
        <v>69.3</v>
      </c>
      <c r="I54" s="24">
        <v>67.489999999999995</v>
      </c>
      <c r="J54" s="45"/>
      <c r="K54" s="40"/>
      <c r="L54" s="46"/>
      <c r="M54" s="41"/>
      <c r="N54" s="8"/>
      <c r="O54" s="8"/>
      <c r="P54" s="21"/>
    </row>
    <row r="55" spans="1:16" ht="15" customHeight="1">
      <c r="A55" s="7">
        <v>10</v>
      </c>
      <c r="B55" s="29">
        <v>44</v>
      </c>
      <c r="C55" s="29">
        <v>463</v>
      </c>
      <c r="D55" s="22">
        <v>66.45</v>
      </c>
      <c r="E55" s="22">
        <v>66.45</v>
      </c>
      <c r="F55" s="24">
        <v>66.64</v>
      </c>
      <c r="G55" s="23">
        <v>68.05</v>
      </c>
      <c r="H55" s="23">
        <v>68.37</v>
      </c>
      <c r="I55" s="24">
        <v>67.78</v>
      </c>
      <c r="J55" s="45" t="s">
        <v>39</v>
      </c>
      <c r="K55" s="40"/>
      <c r="L55" s="46"/>
      <c r="M55" s="43"/>
      <c r="N55" s="8"/>
      <c r="O55" s="8"/>
      <c r="P55" s="21"/>
    </row>
    <row r="56" spans="1:16" ht="15" customHeight="1">
      <c r="A56" s="7">
        <v>10.016</v>
      </c>
      <c r="B56" s="29">
        <v>16</v>
      </c>
      <c r="C56" s="29">
        <v>479</v>
      </c>
      <c r="D56" s="22">
        <v>66.55</v>
      </c>
      <c r="E56" s="22">
        <v>66.55</v>
      </c>
      <c r="F56" s="24">
        <v>66.650000000000006</v>
      </c>
      <c r="G56" s="23">
        <v>68.25</v>
      </c>
      <c r="H56" s="23">
        <v>68.25</v>
      </c>
      <c r="I56" s="24">
        <v>67.89</v>
      </c>
      <c r="J56" s="45"/>
      <c r="K56" s="40"/>
      <c r="L56" s="46"/>
      <c r="M56" s="41"/>
      <c r="N56" s="8"/>
      <c r="O56" s="8"/>
      <c r="P56" s="21"/>
    </row>
    <row r="57" spans="1:16" ht="15" customHeight="1">
      <c r="A57" s="7">
        <v>10.016999999999999</v>
      </c>
      <c r="B57" s="29">
        <v>1</v>
      </c>
      <c r="C57" s="29">
        <v>480</v>
      </c>
      <c r="D57" s="22">
        <v>66.95</v>
      </c>
      <c r="E57" s="22">
        <v>66.95</v>
      </c>
      <c r="F57" s="24">
        <v>67.349999999999994</v>
      </c>
      <c r="G57" s="23">
        <v>68.25</v>
      </c>
      <c r="H57" s="23">
        <v>68.25</v>
      </c>
      <c r="I57" s="24">
        <v>68.760000000000005</v>
      </c>
      <c r="J57" s="45"/>
      <c r="K57" s="40"/>
      <c r="L57" s="46"/>
      <c r="M57" s="41"/>
      <c r="N57" s="8"/>
      <c r="O57" s="8"/>
      <c r="P57" s="21"/>
    </row>
    <row r="58" spans="1:16" ht="15" customHeight="1">
      <c r="A58" s="7">
        <v>10.018000000000001</v>
      </c>
      <c r="B58" s="29">
        <v>1</v>
      </c>
      <c r="C58" s="29">
        <v>481</v>
      </c>
      <c r="D58" s="22">
        <v>67.05</v>
      </c>
      <c r="E58" s="22">
        <v>67.05</v>
      </c>
      <c r="F58" s="24">
        <v>67.349999999999994</v>
      </c>
      <c r="G58" s="23">
        <v>68.25</v>
      </c>
      <c r="H58" s="23">
        <v>68.25</v>
      </c>
      <c r="I58" s="24">
        <v>68.92</v>
      </c>
      <c r="J58" s="45"/>
      <c r="K58" s="40"/>
      <c r="L58" s="46"/>
      <c r="M58" s="41"/>
      <c r="N58" s="8"/>
      <c r="O58" s="8"/>
      <c r="P58" s="21"/>
    </row>
    <row r="59" spans="1:16" ht="15" customHeight="1">
      <c r="A59" s="7">
        <v>10.032999999999999</v>
      </c>
      <c r="B59" s="29">
        <v>15</v>
      </c>
      <c r="C59" s="29">
        <v>496</v>
      </c>
      <c r="D59" s="22">
        <v>67.44</v>
      </c>
      <c r="E59" s="22">
        <v>67.44</v>
      </c>
      <c r="F59" s="24">
        <v>67.44</v>
      </c>
      <c r="G59" s="23">
        <v>69.34</v>
      </c>
      <c r="H59" s="23">
        <v>69.34</v>
      </c>
      <c r="I59" s="24">
        <v>69.41</v>
      </c>
      <c r="J59" s="45"/>
      <c r="K59" s="40"/>
      <c r="L59" s="46"/>
      <c r="M59" s="41"/>
      <c r="N59" s="8"/>
      <c r="O59" s="8"/>
      <c r="P59" s="21"/>
    </row>
    <row r="60" spans="1:16" ht="15" customHeight="1">
      <c r="A60" s="7">
        <v>11</v>
      </c>
      <c r="B60" s="29">
        <v>17</v>
      </c>
      <c r="C60" s="29">
        <v>513</v>
      </c>
      <c r="D60" s="22">
        <v>67.180000000000007</v>
      </c>
      <c r="E60" s="22">
        <v>67.180000000000007</v>
      </c>
      <c r="F60" s="24">
        <v>67.510000000000005</v>
      </c>
      <c r="G60" s="23">
        <v>68.63</v>
      </c>
      <c r="H60" s="23">
        <v>68.989999999999995</v>
      </c>
      <c r="I60" s="24">
        <v>69.41</v>
      </c>
      <c r="J60" s="45"/>
      <c r="K60" s="40"/>
      <c r="L60" s="46"/>
      <c r="M60" s="43"/>
      <c r="N60" s="8"/>
      <c r="O60" s="8"/>
      <c r="P60" s="21"/>
    </row>
    <row r="61" spans="1:16" ht="15" customHeight="1">
      <c r="A61" s="7">
        <v>12</v>
      </c>
      <c r="B61" s="29">
        <v>50</v>
      </c>
      <c r="C61" s="29">
        <v>563</v>
      </c>
      <c r="D61" s="22">
        <v>67.37</v>
      </c>
      <c r="E61" s="22">
        <v>67.37</v>
      </c>
      <c r="F61" s="24">
        <v>67.510000000000005</v>
      </c>
      <c r="G61" s="23">
        <v>69.16</v>
      </c>
      <c r="H61" s="23">
        <v>69.22</v>
      </c>
      <c r="I61" s="24">
        <v>69.53</v>
      </c>
      <c r="J61" s="45" t="s">
        <v>38</v>
      </c>
      <c r="K61" s="40"/>
      <c r="L61" s="46"/>
      <c r="M61" s="43"/>
      <c r="N61" s="8"/>
      <c r="O61" s="8"/>
      <c r="P61" s="21"/>
    </row>
    <row r="62" spans="1:16" ht="15" customHeight="1">
      <c r="A62" s="7">
        <v>12.02</v>
      </c>
      <c r="B62" s="29">
        <v>20</v>
      </c>
      <c r="C62" s="29">
        <v>583</v>
      </c>
      <c r="D62" s="22">
        <v>66.75</v>
      </c>
      <c r="E62" s="22">
        <v>66.75</v>
      </c>
      <c r="F62" s="24">
        <v>67.510000000000005</v>
      </c>
      <c r="G62" s="23">
        <v>69.45</v>
      </c>
      <c r="H62" s="23">
        <v>69.45</v>
      </c>
      <c r="I62" s="24">
        <v>69.7</v>
      </c>
      <c r="J62" s="45"/>
      <c r="K62" s="40"/>
      <c r="L62" s="46"/>
      <c r="M62" s="41"/>
      <c r="N62" s="8"/>
      <c r="O62" s="8"/>
      <c r="P62" s="21"/>
    </row>
    <row r="63" spans="1:16" ht="15" customHeight="1">
      <c r="A63" s="7">
        <v>12.022</v>
      </c>
      <c r="B63" s="29">
        <v>2</v>
      </c>
      <c r="C63" s="29">
        <v>585</v>
      </c>
      <c r="D63" s="22">
        <v>68.05</v>
      </c>
      <c r="E63" s="22">
        <v>68.05</v>
      </c>
      <c r="F63" s="24">
        <v>67.849999999999994</v>
      </c>
      <c r="G63" s="23">
        <v>69.45</v>
      </c>
      <c r="H63" s="23">
        <v>69.45</v>
      </c>
      <c r="I63" s="24">
        <v>69.7</v>
      </c>
      <c r="J63" s="45"/>
      <c r="K63" s="40"/>
      <c r="L63" s="46"/>
      <c r="M63" s="41"/>
      <c r="N63" s="8"/>
      <c r="O63" s="8"/>
      <c r="P63" s="21"/>
    </row>
    <row r="64" spans="1:16" ht="15" customHeight="1">
      <c r="A64" s="7">
        <v>13</v>
      </c>
      <c r="B64" s="29">
        <v>28</v>
      </c>
      <c r="C64" s="29">
        <v>613</v>
      </c>
      <c r="D64" s="22">
        <v>67.69</v>
      </c>
      <c r="E64" s="22">
        <v>67.69</v>
      </c>
      <c r="F64" s="24">
        <v>67.849999999999994</v>
      </c>
      <c r="G64" s="23">
        <v>69.42</v>
      </c>
      <c r="H64" s="23">
        <v>69.58</v>
      </c>
      <c r="I64" s="24">
        <v>69.7</v>
      </c>
      <c r="J64" s="45"/>
      <c r="K64" s="40"/>
      <c r="L64" s="46"/>
      <c r="M64" s="41"/>
      <c r="N64" s="8"/>
      <c r="O64" s="8"/>
      <c r="P64" s="21"/>
    </row>
    <row r="65" spans="1:16" ht="15" customHeight="1">
      <c r="A65" s="7">
        <v>14</v>
      </c>
      <c r="B65" s="29">
        <v>50</v>
      </c>
      <c r="C65" s="29">
        <v>663</v>
      </c>
      <c r="D65" s="22">
        <v>67.98</v>
      </c>
      <c r="E65" s="22">
        <v>67.98</v>
      </c>
      <c r="F65" s="24">
        <v>68.08</v>
      </c>
      <c r="G65" s="23">
        <v>70.28</v>
      </c>
      <c r="H65" s="23">
        <v>70.28</v>
      </c>
      <c r="I65" s="24">
        <v>69.86</v>
      </c>
      <c r="J65" s="45" t="s">
        <v>38</v>
      </c>
      <c r="K65" s="40"/>
      <c r="L65" s="46"/>
      <c r="M65" s="43"/>
      <c r="N65" s="8"/>
      <c r="O65" s="8"/>
      <c r="P65" s="21"/>
    </row>
    <row r="66" spans="1:16" ht="15" customHeight="1">
      <c r="A66" s="7">
        <v>14.002000000000001</v>
      </c>
      <c r="B66" s="29">
        <v>2</v>
      </c>
      <c r="C66" s="29">
        <v>665</v>
      </c>
      <c r="D66" s="22">
        <v>67.98</v>
      </c>
      <c r="E66" s="22">
        <v>67.98</v>
      </c>
      <c r="F66" s="24">
        <v>68.08</v>
      </c>
      <c r="G66" s="23">
        <v>70.28</v>
      </c>
      <c r="H66" s="23">
        <v>70.28</v>
      </c>
      <c r="I66" s="24">
        <v>70.040000000000006</v>
      </c>
      <c r="J66" s="45"/>
      <c r="K66" s="40"/>
      <c r="L66" s="46"/>
      <c r="M66" s="44"/>
      <c r="N66" s="8"/>
      <c r="O66" s="8"/>
      <c r="P66" s="21"/>
    </row>
    <row r="67" spans="1:16" ht="15" customHeight="1">
      <c r="A67" s="7">
        <v>15</v>
      </c>
      <c r="B67" s="29">
        <v>48</v>
      </c>
      <c r="C67" s="29">
        <v>713</v>
      </c>
      <c r="D67" s="22">
        <v>68.33</v>
      </c>
      <c r="E67" s="22">
        <v>68.33</v>
      </c>
      <c r="F67" s="24">
        <v>68.510000000000005</v>
      </c>
      <c r="G67" s="23">
        <v>69.790000000000006</v>
      </c>
      <c r="H67" s="23">
        <v>70.319999999999993</v>
      </c>
      <c r="I67" s="24">
        <v>70.040000000000006</v>
      </c>
      <c r="J67" s="45"/>
      <c r="K67" s="40"/>
      <c r="L67" s="46"/>
      <c r="M67" s="43"/>
      <c r="N67" s="8"/>
      <c r="O67" s="8"/>
      <c r="P67" s="21"/>
    </row>
    <row r="68" spans="1:16" ht="15" customHeight="1">
      <c r="A68" s="7">
        <v>15.010999999999999</v>
      </c>
      <c r="B68" s="29">
        <v>11</v>
      </c>
      <c r="C68" s="29">
        <v>724</v>
      </c>
      <c r="D68" s="22">
        <v>68.400000000000006</v>
      </c>
      <c r="E68" s="22">
        <v>68.400000000000006</v>
      </c>
      <c r="F68" s="24">
        <v>68.510000000000005</v>
      </c>
      <c r="G68" s="23">
        <v>70.599999999999994</v>
      </c>
      <c r="H68" s="23">
        <v>70.599999999999994</v>
      </c>
      <c r="I68" s="24">
        <v>70.239999999999995</v>
      </c>
      <c r="J68" s="45"/>
      <c r="K68" s="40"/>
      <c r="L68" s="46"/>
      <c r="M68" s="41"/>
      <c r="N68" s="8"/>
      <c r="O68" s="8"/>
      <c r="P68" s="21"/>
    </row>
    <row r="69" spans="1:16" ht="15" customHeight="1">
      <c r="A69" s="7">
        <v>15.012</v>
      </c>
      <c r="B69" s="29">
        <v>1</v>
      </c>
      <c r="C69" s="29">
        <v>725</v>
      </c>
      <c r="D69" s="22">
        <v>69.3</v>
      </c>
      <c r="E69" s="22">
        <v>69.3</v>
      </c>
      <c r="F69" s="24">
        <v>69</v>
      </c>
      <c r="G69" s="23">
        <v>70.599999999999994</v>
      </c>
      <c r="H69" s="23">
        <v>70.599999999999994</v>
      </c>
      <c r="I69" s="24">
        <v>70.25</v>
      </c>
      <c r="J69" s="45"/>
      <c r="K69" s="40"/>
      <c r="L69" s="46"/>
      <c r="M69" s="41"/>
      <c r="N69" s="8"/>
      <c r="O69" s="8"/>
      <c r="P69" s="21"/>
    </row>
    <row r="70" spans="1:16" ht="15" customHeight="1">
      <c r="A70" s="7">
        <v>16</v>
      </c>
      <c r="B70" s="29">
        <v>38</v>
      </c>
      <c r="C70" s="29">
        <v>763</v>
      </c>
      <c r="D70" s="22">
        <v>69.150000000000006</v>
      </c>
      <c r="E70" s="22">
        <v>69.150000000000006</v>
      </c>
      <c r="F70" s="24">
        <v>69.31</v>
      </c>
      <c r="G70" s="23">
        <v>70.849999999999994</v>
      </c>
      <c r="H70" s="23">
        <v>70.739999999999995</v>
      </c>
      <c r="I70" s="24">
        <v>70.75</v>
      </c>
      <c r="J70" s="45" t="s">
        <v>39</v>
      </c>
      <c r="K70" s="40"/>
      <c r="L70" s="46"/>
      <c r="M70" s="43"/>
      <c r="N70" s="8"/>
      <c r="O70" s="8"/>
      <c r="P70" s="21"/>
    </row>
    <row r="71" spans="1:16" ht="15" customHeight="1">
      <c r="A71" s="7">
        <v>16.033000000000001</v>
      </c>
      <c r="B71" s="29">
        <v>33</v>
      </c>
      <c r="C71" s="29">
        <v>796</v>
      </c>
      <c r="D71" s="22">
        <v>69.5</v>
      </c>
      <c r="E71" s="22">
        <v>69.5</v>
      </c>
      <c r="F71" s="24">
        <v>69.599999999999994</v>
      </c>
      <c r="G71" s="23">
        <v>71.150000000000006</v>
      </c>
      <c r="H71" s="23">
        <v>71.400000000000006</v>
      </c>
      <c r="I71" s="24">
        <v>71.08</v>
      </c>
      <c r="J71" s="45"/>
      <c r="K71" s="40"/>
      <c r="L71" s="46"/>
      <c r="M71" s="44"/>
      <c r="N71" s="8"/>
      <c r="O71" s="8"/>
      <c r="P71" s="21"/>
    </row>
    <row r="72" spans="1:16" ht="15" customHeight="1">
      <c r="A72" s="7">
        <v>17</v>
      </c>
      <c r="B72" s="29">
        <v>17</v>
      </c>
      <c r="C72" s="29">
        <v>813</v>
      </c>
      <c r="D72" s="22">
        <v>69.489999999999995</v>
      </c>
      <c r="E72" s="22">
        <v>69.489999999999995</v>
      </c>
      <c r="F72" s="24">
        <v>69.64</v>
      </c>
      <c r="G72" s="23">
        <v>71.010000000000005</v>
      </c>
      <c r="H72" s="23">
        <v>71.38</v>
      </c>
      <c r="I72" s="24">
        <v>71.08</v>
      </c>
      <c r="J72" s="45"/>
      <c r="K72" s="40"/>
      <c r="L72" s="46"/>
      <c r="M72" s="43"/>
      <c r="N72" s="8"/>
      <c r="O72" s="8"/>
      <c r="P72" s="21"/>
    </row>
    <row r="73" spans="1:16" ht="15" customHeight="1">
      <c r="A73" s="7">
        <v>18</v>
      </c>
      <c r="B73" s="29">
        <v>50</v>
      </c>
      <c r="C73" s="29">
        <v>863</v>
      </c>
      <c r="D73" s="22">
        <v>69.650000000000006</v>
      </c>
      <c r="E73" s="22">
        <v>69.650000000000006</v>
      </c>
      <c r="F73" s="24">
        <v>69.84</v>
      </c>
      <c r="G73" s="23">
        <v>71.569999999999993</v>
      </c>
      <c r="H73" s="23">
        <v>71.59</v>
      </c>
      <c r="I73" s="24">
        <v>71.430000000000007</v>
      </c>
      <c r="J73" s="45" t="s">
        <v>38</v>
      </c>
      <c r="K73" s="40"/>
      <c r="L73" s="46"/>
      <c r="M73" s="43"/>
      <c r="N73" s="8"/>
      <c r="O73" s="8"/>
      <c r="P73" s="21"/>
    </row>
    <row r="74" spans="1:16" ht="15" customHeight="1">
      <c r="A74" s="7">
        <v>18.012</v>
      </c>
      <c r="B74" s="29">
        <v>12</v>
      </c>
      <c r="C74" s="29">
        <v>875</v>
      </c>
      <c r="D74" s="22">
        <v>70.16</v>
      </c>
      <c r="E74" s="22">
        <v>70.16</v>
      </c>
      <c r="F74" s="24">
        <v>70.16</v>
      </c>
      <c r="G74" s="23">
        <v>72.010000000000005</v>
      </c>
      <c r="H74" s="23">
        <v>72.010000000000005</v>
      </c>
      <c r="I74" s="24">
        <v>71.58</v>
      </c>
      <c r="J74" s="45"/>
      <c r="K74" s="40"/>
      <c r="L74" s="46"/>
      <c r="M74" s="41"/>
      <c r="N74" s="8"/>
      <c r="O74" s="8"/>
      <c r="P74" s="21"/>
    </row>
    <row r="75" spans="1:16" ht="15" customHeight="1">
      <c r="A75" s="7">
        <v>19</v>
      </c>
      <c r="B75" s="29">
        <v>38</v>
      </c>
      <c r="C75" s="29">
        <v>913</v>
      </c>
      <c r="D75" s="22">
        <v>70.38</v>
      </c>
      <c r="E75" s="22">
        <v>70.38</v>
      </c>
      <c r="F75" s="24">
        <v>70.510000000000005</v>
      </c>
      <c r="G75" s="23">
        <v>72.31</v>
      </c>
      <c r="H75" s="23">
        <v>72.33</v>
      </c>
      <c r="I75" s="24">
        <v>71.709999999999994</v>
      </c>
      <c r="J75" s="45"/>
      <c r="K75" s="40"/>
      <c r="L75" s="46"/>
      <c r="M75" s="43"/>
      <c r="N75" s="8"/>
      <c r="O75" s="8"/>
      <c r="P75" s="21"/>
    </row>
    <row r="76" spans="1:16" ht="15" customHeight="1">
      <c r="A76" s="7">
        <v>19.012999999999998</v>
      </c>
      <c r="B76" s="29">
        <v>13</v>
      </c>
      <c r="C76" s="29">
        <v>926</v>
      </c>
      <c r="D76" s="22">
        <v>70.66</v>
      </c>
      <c r="E76" s="22">
        <v>70.66</v>
      </c>
      <c r="F76" s="24">
        <v>70.66</v>
      </c>
      <c r="G76" s="23">
        <v>73.56</v>
      </c>
      <c r="H76" s="23">
        <v>73.56</v>
      </c>
      <c r="I76" s="24">
        <v>72.180000000000007</v>
      </c>
      <c r="J76" s="45"/>
      <c r="K76" s="40"/>
      <c r="L76" s="46"/>
      <c r="M76" s="41"/>
      <c r="N76" s="8"/>
      <c r="O76" s="8"/>
      <c r="P76" s="21"/>
    </row>
    <row r="77" spans="1:16" ht="15" customHeight="1">
      <c r="A77" s="7">
        <v>21.004999999999999</v>
      </c>
      <c r="B77" s="29">
        <v>92</v>
      </c>
      <c r="C77" s="29">
        <v>1018</v>
      </c>
      <c r="D77" s="22">
        <v>70.989999999999995</v>
      </c>
      <c r="E77" s="22">
        <v>70.989999999999995</v>
      </c>
      <c r="F77" s="24">
        <v>71</v>
      </c>
      <c r="G77" s="23">
        <v>73.88</v>
      </c>
      <c r="H77" s="23">
        <v>73.88</v>
      </c>
      <c r="I77" s="24">
        <v>72.52</v>
      </c>
      <c r="J77" s="45" t="s">
        <v>39</v>
      </c>
      <c r="K77" s="40"/>
      <c r="L77" s="46"/>
      <c r="M77" s="41"/>
      <c r="N77" s="8"/>
      <c r="O77" s="8"/>
      <c r="P77" s="21"/>
    </row>
    <row r="78" spans="1:16" ht="15" customHeight="1">
      <c r="A78" s="7">
        <v>21.023</v>
      </c>
      <c r="B78" s="29">
        <v>18</v>
      </c>
      <c r="C78" s="29">
        <v>1036</v>
      </c>
      <c r="D78" s="22">
        <v>71</v>
      </c>
      <c r="E78" s="22">
        <v>71</v>
      </c>
      <c r="F78" s="24">
        <v>71.22</v>
      </c>
      <c r="G78" s="23">
        <v>73.3</v>
      </c>
      <c r="H78" s="23">
        <v>73.3</v>
      </c>
      <c r="I78" s="24">
        <v>72.59</v>
      </c>
      <c r="J78" s="45"/>
      <c r="K78" s="40"/>
      <c r="L78" s="46"/>
      <c r="M78" s="41"/>
      <c r="N78" s="8"/>
      <c r="O78" s="8"/>
      <c r="P78" s="21"/>
    </row>
    <row r="79" spans="1:16" ht="15" customHeight="1">
      <c r="A79" s="7">
        <v>21.036000000000001</v>
      </c>
      <c r="B79" s="29">
        <v>13</v>
      </c>
      <c r="C79" s="29">
        <v>1049</v>
      </c>
      <c r="D79" s="22">
        <v>70.92</v>
      </c>
      <c r="E79" s="22">
        <v>70.92</v>
      </c>
      <c r="F79" s="24">
        <v>71.599999999999994</v>
      </c>
      <c r="G79" s="23">
        <v>73.12</v>
      </c>
      <c r="H79" s="23">
        <v>73.12</v>
      </c>
      <c r="I79" s="24">
        <v>72.739999999999995</v>
      </c>
      <c r="J79" s="45"/>
      <c r="K79" s="40"/>
      <c r="L79" s="46"/>
      <c r="M79" s="41"/>
      <c r="N79" s="8"/>
      <c r="O79" s="8"/>
      <c r="P79" s="21"/>
    </row>
    <row r="80" spans="1:16" ht="15" customHeight="1">
      <c r="A80" s="7">
        <v>21.036999999999999</v>
      </c>
      <c r="B80" s="29">
        <v>1</v>
      </c>
      <c r="C80" s="29">
        <v>1050</v>
      </c>
      <c r="D80" s="22">
        <v>71.72</v>
      </c>
      <c r="E80" s="22">
        <v>71.72</v>
      </c>
      <c r="F80" s="24">
        <v>71.599999999999994</v>
      </c>
      <c r="G80" s="23">
        <v>73.12</v>
      </c>
      <c r="H80" s="23">
        <v>73.12</v>
      </c>
      <c r="I80" s="24">
        <v>72.739999999999995</v>
      </c>
      <c r="J80" s="45"/>
      <c r="K80" s="40"/>
      <c r="L80" s="46"/>
      <c r="M80" s="41"/>
      <c r="N80" s="8"/>
      <c r="O80" s="8"/>
      <c r="P80" s="21"/>
    </row>
    <row r="81" spans="1:16" ht="15" customHeight="1">
      <c r="A81" s="7">
        <v>22</v>
      </c>
      <c r="B81" s="29">
        <v>13</v>
      </c>
      <c r="C81" s="29">
        <v>1063</v>
      </c>
      <c r="D81" s="22">
        <v>71.430000000000007</v>
      </c>
      <c r="E81" s="22">
        <v>71.430000000000007</v>
      </c>
      <c r="F81" s="24">
        <v>71.599999999999994</v>
      </c>
      <c r="G81" s="23">
        <v>73.06</v>
      </c>
      <c r="H81" s="23">
        <v>73.45</v>
      </c>
      <c r="I81" s="24">
        <v>72.739999999999995</v>
      </c>
      <c r="J81" s="45" t="s">
        <v>38</v>
      </c>
      <c r="K81" s="40"/>
      <c r="L81" s="46"/>
      <c r="M81" s="43"/>
      <c r="N81" s="8"/>
      <c r="O81" s="8"/>
      <c r="P81" s="21"/>
    </row>
    <row r="82" spans="1:16" ht="15" customHeight="1">
      <c r="A82" s="7">
        <v>23</v>
      </c>
      <c r="B82" s="29">
        <v>50</v>
      </c>
      <c r="C82" s="29">
        <v>1113</v>
      </c>
      <c r="D82" s="22">
        <v>71.83</v>
      </c>
      <c r="E82" s="22">
        <v>71.83</v>
      </c>
      <c r="F82" s="24">
        <v>71.959999999999994</v>
      </c>
      <c r="G82" s="23">
        <v>73.680000000000007</v>
      </c>
      <c r="H82" s="23">
        <v>73.680000000000007</v>
      </c>
      <c r="I82" s="24">
        <v>73.02</v>
      </c>
      <c r="J82" s="45"/>
      <c r="K82" s="40"/>
      <c r="L82" s="46"/>
      <c r="M82" s="43"/>
      <c r="N82" s="8"/>
      <c r="O82" s="8"/>
      <c r="P82" s="21"/>
    </row>
    <row r="83" spans="1:16" ht="15" customHeight="1">
      <c r="A83" s="7">
        <v>23.023</v>
      </c>
      <c r="B83" s="29">
        <v>23</v>
      </c>
      <c r="C83" s="29">
        <v>1136</v>
      </c>
      <c r="D83" s="22">
        <v>72.3</v>
      </c>
      <c r="E83" s="22">
        <v>72.3</v>
      </c>
      <c r="F83" s="24">
        <v>72.400000000000006</v>
      </c>
      <c r="G83" s="23">
        <v>74.2</v>
      </c>
      <c r="H83" s="23">
        <v>74.2</v>
      </c>
      <c r="I83" s="24">
        <v>73.290000000000006</v>
      </c>
      <c r="J83" s="45"/>
      <c r="K83" s="40"/>
      <c r="L83" s="46"/>
      <c r="M83" s="44"/>
      <c r="N83" s="8"/>
      <c r="O83" s="8"/>
      <c r="P83" s="21"/>
    </row>
    <row r="84" spans="1:16" ht="15" customHeight="1">
      <c r="A84" s="7">
        <v>24</v>
      </c>
      <c r="B84" s="29">
        <v>27</v>
      </c>
      <c r="C84" s="29">
        <v>1163</v>
      </c>
      <c r="D84" s="18">
        <v>72.61</v>
      </c>
      <c r="E84" s="18">
        <v>72.61</v>
      </c>
      <c r="F84" s="24">
        <v>72.61</v>
      </c>
      <c r="G84" s="19">
        <v>74.02</v>
      </c>
      <c r="H84" s="19">
        <v>74.45</v>
      </c>
      <c r="I84" s="20">
        <v>73.48</v>
      </c>
      <c r="J84" s="45" t="s">
        <v>38</v>
      </c>
      <c r="K84" s="40"/>
      <c r="L84" s="46"/>
      <c r="M84" s="43"/>
      <c r="N84" s="8"/>
      <c r="O84" s="8"/>
      <c r="P84" s="17"/>
    </row>
    <row r="85" spans="1:16" ht="15" customHeight="1">
      <c r="A85" s="7">
        <v>24.012</v>
      </c>
      <c r="B85" s="29">
        <v>12</v>
      </c>
      <c r="C85" s="29">
        <v>1175</v>
      </c>
      <c r="D85" s="18">
        <v>72.73</v>
      </c>
      <c r="E85" s="18">
        <v>72.73</v>
      </c>
      <c r="F85" s="24">
        <v>72.73</v>
      </c>
      <c r="G85" s="19">
        <v>74.45</v>
      </c>
      <c r="H85" s="19">
        <v>74.45</v>
      </c>
      <c r="I85" s="20">
        <v>73.86</v>
      </c>
      <c r="J85" s="45"/>
      <c r="K85" s="40"/>
      <c r="L85" s="46"/>
      <c r="M85" s="41"/>
      <c r="N85" s="8"/>
      <c r="O85" s="8"/>
      <c r="P85" s="17"/>
    </row>
    <row r="86" spans="1:16" ht="15" customHeight="1">
      <c r="A86" s="2">
        <v>25</v>
      </c>
      <c r="B86" s="12">
        <v>38</v>
      </c>
      <c r="C86" s="30">
        <v>1213</v>
      </c>
      <c r="D86" s="18">
        <v>73.31</v>
      </c>
      <c r="E86" s="18">
        <v>73.31</v>
      </c>
      <c r="F86" s="24">
        <v>73.44</v>
      </c>
      <c r="G86" s="19">
        <v>74.459999999999994</v>
      </c>
      <c r="H86" s="19">
        <v>74.86</v>
      </c>
      <c r="I86" s="20">
        <v>74.180000000000007</v>
      </c>
      <c r="J86" s="45"/>
      <c r="K86" s="40"/>
      <c r="L86" s="46"/>
      <c r="M86" s="43"/>
      <c r="N86" s="8"/>
      <c r="O86" s="8"/>
      <c r="P86" s="17"/>
    </row>
    <row r="87" spans="1:16" ht="15" customHeight="1">
      <c r="A87" s="2">
        <v>25.007999999999999</v>
      </c>
      <c r="B87" s="12">
        <v>8</v>
      </c>
      <c r="C87" s="30">
        <v>1221</v>
      </c>
      <c r="D87" s="18">
        <v>73.52</v>
      </c>
      <c r="E87" s="18">
        <v>73.52</v>
      </c>
      <c r="F87" s="24">
        <v>73.819999999999993</v>
      </c>
      <c r="G87" s="19">
        <v>75.319999999999993</v>
      </c>
      <c r="H87" s="19">
        <v>75.319999999999993</v>
      </c>
      <c r="I87" s="20">
        <v>74.47</v>
      </c>
      <c r="J87" s="45"/>
      <c r="K87" s="40"/>
      <c r="L87" s="46"/>
      <c r="M87" s="41"/>
      <c r="N87" s="8"/>
      <c r="O87" s="8"/>
      <c r="P87" s="17"/>
    </row>
    <row r="88" spans="1:16" ht="15" customHeight="1">
      <c r="A88" s="2">
        <v>25.009</v>
      </c>
      <c r="B88" s="12">
        <v>1</v>
      </c>
      <c r="C88" s="30">
        <v>1222</v>
      </c>
      <c r="D88" s="18">
        <v>73.819999999999993</v>
      </c>
      <c r="E88" s="18">
        <v>73.819999999999993</v>
      </c>
      <c r="F88" s="24">
        <v>73.819999999999993</v>
      </c>
      <c r="G88" s="19">
        <v>75.319999999999993</v>
      </c>
      <c r="H88" s="19">
        <v>75.319999999999993</v>
      </c>
      <c r="I88" s="20">
        <v>74.56</v>
      </c>
      <c r="J88" s="45"/>
      <c r="K88" s="40"/>
      <c r="L88" s="46"/>
      <c r="M88" s="41"/>
      <c r="N88" s="8"/>
      <c r="O88" s="8"/>
      <c r="P88" s="17"/>
    </row>
    <row r="89" spans="1:16" ht="15" customHeight="1">
      <c r="A89" s="2">
        <v>25.029</v>
      </c>
      <c r="B89" s="12">
        <v>20</v>
      </c>
      <c r="C89" s="30">
        <v>1242</v>
      </c>
      <c r="D89" s="18">
        <v>74.3</v>
      </c>
      <c r="E89" s="18">
        <v>74.3</v>
      </c>
      <c r="F89" s="24" t="s">
        <v>37</v>
      </c>
      <c r="G89" s="19">
        <v>75.3</v>
      </c>
      <c r="H89" s="19">
        <v>75.3</v>
      </c>
      <c r="I89" s="20">
        <v>75.08</v>
      </c>
      <c r="J89" s="45"/>
      <c r="K89" s="40"/>
      <c r="L89" s="46"/>
      <c r="M89" s="41"/>
      <c r="N89" s="8"/>
      <c r="O89" s="8"/>
      <c r="P89" s="17"/>
    </row>
    <row r="90" spans="1:16" ht="15" customHeight="1">
      <c r="A90" s="2">
        <v>25.03</v>
      </c>
      <c r="B90" s="12">
        <v>1</v>
      </c>
      <c r="C90" s="30">
        <v>1243</v>
      </c>
      <c r="D90" s="18">
        <v>74.3</v>
      </c>
      <c r="E90" s="18">
        <v>74.3</v>
      </c>
      <c r="F90" s="24" t="s">
        <v>37</v>
      </c>
      <c r="G90" s="19">
        <v>75.3</v>
      </c>
      <c r="H90" s="19">
        <v>75.3</v>
      </c>
      <c r="I90" s="20">
        <v>75.739999999999995</v>
      </c>
      <c r="J90" s="45"/>
      <c r="K90" s="40"/>
      <c r="L90" s="46"/>
      <c r="M90" s="41"/>
      <c r="N90" s="8"/>
      <c r="O90" s="8"/>
      <c r="P90" s="17"/>
    </row>
    <row r="91" spans="1:16" ht="15" customHeight="1">
      <c r="A91" s="2">
        <v>25.030999999999999</v>
      </c>
      <c r="B91" s="12">
        <v>1</v>
      </c>
      <c r="C91" s="30">
        <v>1244</v>
      </c>
      <c r="D91" s="31">
        <v>74.3</v>
      </c>
      <c r="E91" s="31">
        <v>74.3</v>
      </c>
      <c r="F91" s="24" t="s">
        <v>37</v>
      </c>
      <c r="G91" s="32">
        <v>75.3</v>
      </c>
      <c r="H91" s="32">
        <v>75.3</v>
      </c>
      <c r="I91" s="33">
        <v>76.08</v>
      </c>
      <c r="J91" s="45"/>
      <c r="K91" s="40"/>
      <c r="L91" s="46"/>
      <c r="M91" s="41"/>
      <c r="N91" s="8"/>
      <c r="O91" s="8"/>
      <c r="P91" s="17"/>
    </row>
    <row r="92" spans="1:16" ht="15" customHeight="1">
      <c r="A92" s="2">
        <v>26</v>
      </c>
      <c r="B92" s="12">
        <v>19</v>
      </c>
      <c r="C92" s="30">
        <v>1263</v>
      </c>
      <c r="D92" s="31">
        <v>74.989999999999995</v>
      </c>
      <c r="E92" s="31">
        <v>74.989999999999995</v>
      </c>
      <c r="F92" s="24">
        <v>74.989999999999995</v>
      </c>
      <c r="G92" s="32">
        <v>75.989999999999995</v>
      </c>
      <c r="H92" s="32">
        <v>75.989999999999995</v>
      </c>
      <c r="I92" s="33">
        <v>76.08</v>
      </c>
      <c r="J92" s="45" t="s">
        <v>39</v>
      </c>
      <c r="K92" s="40"/>
      <c r="L92" s="46"/>
      <c r="M92" s="42"/>
      <c r="N92" s="8"/>
      <c r="O92" s="8"/>
      <c r="P92" s="17"/>
    </row>
    <row r="93" spans="1:16" ht="15" customHeight="1">
      <c r="A93" s="2">
        <v>26.042000000000002</v>
      </c>
      <c r="B93" s="12">
        <v>42</v>
      </c>
      <c r="C93" s="30">
        <v>1305</v>
      </c>
      <c r="D93" s="31">
        <v>75.099999999999994</v>
      </c>
      <c r="E93" s="31">
        <v>75.099999999999994</v>
      </c>
      <c r="F93" s="24">
        <v>75.099999999999994</v>
      </c>
      <c r="G93" s="32">
        <v>76.5</v>
      </c>
      <c r="H93" s="32">
        <v>76.5</v>
      </c>
      <c r="I93" s="33">
        <v>76.459999999999994</v>
      </c>
      <c r="J93" s="45"/>
      <c r="K93" s="40"/>
      <c r="L93" s="46"/>
      <c r="M93" s="41"/>
      <c r="N93" s="8"/>
      <c r="O93" s="8"/>
      <c r="P93" s="17"/>
    </row>
    <row r="94" spans="1:16" ht="15" customHeight="1">
      <c r="A94" s="2">
        <v>27</v>
      </c>
      <c r="B94" s="12">
        <v>8</v>
      </c>
      <c r="C94" s="30">
        <v>1313</v>
      </c>
      <c r="D94" s="34">
        <v>74.89</v>
      </c>
      <c r="E94" s="34">
        <v>74.89</v>
      </c>
      <c r="F94" s="24">
        <v>75.2</v>
      </c>
      <c r="G94" s="35">
        <v>76.55</v>
      </c>
      <c r="H94" s="35">
        <v>76.47</v>
      </c>
      <c r="I94" s="36">
        <v>76.459999999999994</v>
      </c>
      <c r="J94" s="45"/>
      <c r="K94" s="40"/>
      <c r="L94" s="46"/>
      <c r="M94" s="43"/>
      <c r="N94" s="8"/>
      <c r="O94" s="8"/>
      <c r="P94" s="14"/>
    </row>
    <row r="95" spans="1:16" ht="15" customHeight="1">
      <c r="A95" s="2">
        <v>27.030999999999999</v>
      </c>
      <c r="B95" s="12">
        <v>31</v>
      </c>
      <c r="C95" s="30">
        <v>1344</v>
      </c>
      <c r="D95" s="34">
        <v>75.2</v>
      </c>
      <c r="E95" s="34">
        <v>75.2</v>
      </c>
      <c r="F95" s="24">
        <v>75.3</v>
      </c>
      <c r="G95" s="35">
        <v>76.75</v>
      </c>
      <c r="H95" s="35">
        <v>76.75</v>
      </c>
      <c r="I95" s="36">
        <v>76.58</v>
      </c>
      <c r="J95" s="45"/>
      <c r="K95" s="40"/>
      <c r="L95" s="46"/>
      <c r="M95" s="41"/>
      <c r="N95" s="8"/>
      <c r="O95" s="8"/>
      <c r="P95" s="14"/>
    </row>
    <row r="96" spans="1:16" ht="15" customHeight="1">
      <c r="A96" s="2">
        <v>27.032</v>
      </c>
      <c r="B96" s="12">
        <v>1</v>
      </c>
      <c r="C96" s="30">
        <v>1345</v>
      </c>
      <c r="D96" s="34">
        <v>75.900000000000006</v>
      </c>
      <c r="E96" s="34">
        <v>75.900000000000006</v>
      </c>
      <c r="F96" s="24">
        <v>75.63</v>
      </c>
      <c r="G96" s="35">
        <v>76.75</v>
      </c>
      <c r="H96" s="35">
        <v>76.75</v>
      </c>
      <c r="I96" s="36">
        <v>76.77</v>
      </c>
      <c r="J96" s="45"/>
      <c r="K96" s="40"/>
      <c r="L96" s="46"/>
      <c r="M96" s="41"/>
      <c r="N96" s="8"/>
      <c r="O96" s="8"/>
      <c r="P96" s="14"/>
    </row>
    <row r="97" spans="1:16" ht="15" customHeight="1">
      <c r="A97" s="2">
        <v>27.045000000000002</v>
      </c>
      <c r="B97" s="12">
        <v>13</v>
      </c>
      <c r="C97" s="30">
        <v>1358</v>
      </c>
      <c r="D97" s="34">
        <v>75.63</v>
      </c>
      <c r="E97" s="34">
        <v>75.63</v>
      </c>
      <c r="F97" s="24">
        <v>75.63</v>
      </c>
      <c r="G97" s="35">
        <v>76.930000000000007</v>
      </c>
      <c r="H97" s="35">
        <v>76.95</v>
      </c>
      <c r="I97" s="36">
        <v>77.17</v>
      </c>
      <c r="J97" s="45"/>
      <c r="K97" s="40"/>
      <c r="L97" s="46"/>
      <c r="M97" s="41"/>
      <c r="N97" s="8"/>
      <c r="O97" s="8"/>
      <c r="P97" s="14"/>
    </row>
    <row r="98" spans="1:16" ht="15" customHeight="1">
      <c r="A98" s="2">
        <v>28</v>
      </c>
      <c r="B98" s="12">
        <v>5</v>
      </c>
      <c r="C98" s="13">
        <v>1363</v>
      </c>
      <c r="D98" s="34">
        <v>75.7</v>
      </c>
      <c r="E98" s="34">
        <v>75.7</v>
      </c>
      <c r="F98" s="24">
        <v>75.790000000000006</v>
      </c>
      <c r="G98" s="35">
        <v>77.150000000000006</v>
      </c>
      <c r="H98" s="35">
        <v>77</v>
      </c>
      <c r="I98" s="36">
        <v>77.17</v>
      </c>
      <c r="J98" s="45" t="s">
        <v>39</v>
      </c>
      <c r="K98" s="40"/>
      <c r="L98" s="46"/>
      <c r="M98" s="43"/>
      <c r="N98" s="8"/>
      <c r="O98" s="8"/>
      <c r="P98" s="14"/>
    </row>
    <row r="99" spans="1:16" ht="15" customHeight="1">
      <c r="A99" s="2">
        <v>29</v>
      </c>
      <c r="B99" s="12">
        <v>50</v>
      </c>
      <c r="C99" s="13">
        <v>1413</v>
      </c>
      <c r="D99" s="34">
        <v>76.23</v>
      </c>
      <c r="E99" s="34">
        <v>76.23</v>
      </c>
      <c r="F99" s="24">
        <v>76.400000000000006</v>
      </c>
      <c r="G99" s="35">
        <v>77.150000000000006</v>
      </c>
      <c r="H99" s="35">
        <v>77.87</v>
      </c>
      <c r="I99" s="36">
        <v>77.38</v>
      </c>
      <c r="J99" s="45"/>
      <c r="K99" s="40"/>
      <c r="L99" s="46"/>
      <c r="M99" s="43"/>
      <c r="N99" s="8"/>
      <c r="O99" s="8"/>
      <c r="P99" s="14"/>
    </row>
    <row r="100" spans="1:16" ht="15" customHeight="1">
      <c r="A100" s="2">
        <v>29.026</v>
      </c>
      <c r="B100" s="12">
        <v>26</v>
      </c>
      <c r="C100" s="13">
        <v>1439</v>
      </c>
      <c r="D100" s="34">
        <v>76.709999999999994</v>
      </c>
      <c r="E100" s="34">
        <v>76.709999999999994</v>
      </c>
      <c r="F100" s="24">
        <v>76.91</v>
      </c>
      <c r="G100" s="35">
        <v>78.66</v>
      </c>
      <c r="H100" s="35">
        <v>78.66</v>
      </c>
      <c r="I100" s="36">
        <v>77.77</v>
      </c>
      <c r="J100" s="45"/>
      <c r="K100" s="40"/>
      <c r="L100" s="46"/>
      <c r="M100" s="41"/>
      <c r="N100" s="8"/>
      <c r="O100" s="8"/>
      <c r="P100" s="14"/>
    </row>
    <row r="101" spans="1:16" ht="15" customHeight="1">
      <c r="A101" s="2">
        <v>29.03</v>
      </c>
      <c r="B101" s="12">
        <v>4</v>
      </c>
      <c r="C101" s="13">
        <v>1443</v>
      </c>
      <c r="D101" s="34">
        <v>77.41</v>
      </c>
      <c r="E101" s="34">
        <v>77.41</v>
      </c>
      <c r="F101" s="24">
        <v>77.41</v>
      </c>
      <c r="G101" s="35">
        <v>78.66</v>
      </c>
      <c r="H101" s="35">
        <v>78.66</v>
      </c>
      <c r="I101" s="36">
        <v>78.09</v>
      </c>
      <c r="J101" s="45"/>
      <c r="K101" s="40"/>
      <c r="L101" s="46"/>
      <c r="M101" s="41"/>
      <c r="N101" s="8"/>
      <c r="O101" s="8"/>
      <c r="P101" s="14"/>
    </row>
    <row r="102" spans="1:16" ht="15" customHeight="1">
      <c r="A102" s="2">
        <v>30</v>
      </c>
      <c r="B102" s="12">
        <v>20</v>
      </c>
      <c r="C102" s="13">
        <v>1463</v>
      </c>
      <c r="D102" s="34">
        <v>77.41</v>
      </c>
      <c r="E102" s="34">
        <v>77.41</v>
      </c>
      <c r="F102" s="24">
        <v>77.48</v>
      </c>
      <c r="G102" s="35">
        <v>78.849999999999994</v>
      </c>
      <c r="H102" s="35">
        <v>78.59</v>
      </c>
      <c r="I102" s="36">
        <v>78.260000000000005</v>
      </c>
      <c r="J102" s="45" t="s">
        <v>38</v>
      </c>
      <c r="K102" s="40"/>
      <c r="L102" s="46"/>
      <c r="M102" s="43"/>
      <c r="N102" s="8"/>
      <c r="O102" s="8"/>
      <c r="P102" s="14"/>
    </row>
    <row r="103" spans="1:16" ht="15" customHeight="1">
      <c r="A103" s="2">
        <v>31</v>
      </c>
      <c r="B103" s="12">
        <v>50</v>
      </c>
      <c r="C103" s="13">
        <v>1513</v>
      </c>
      <c r="D103" s="34">
        <v>78.09</v>
      </c>
      <c r="E103" s="34">
        <v>78.09</v>
      </c>
      <c r="F103" s="24">
        <v>78.150000000000006</v>
      </c>
      <c r="G103" s="35">
        <v>79.2</v>
      </c>
      <c r="H103" s="35">
        <v>79.400000000000006</v>
      </c>
      <c r="I103" s="36">
        <v>78.86</v>
      </c>
      <c r="J103" s="45"/>
      <c r="K103" s="40"/>
      <c r="L103" s="46"/>
      <c r="M103" s="43"/>
      <c r="N103" s="8"/>
      <c r="O103" s="8"/>
      <c r="P103" s="14"/>
    </row>
    <row r="104" spans="1:16" ht="15" customHeight="1">
      <c r="A104" s="2">
        <v>31.009</v>
      </c>
      <c r="B104" s="38">
        <v>9</v>
      </c>
      <c r="C104" s="39">
        <v>1522</v>
      </c>
      <c r="D104" s="37">
        <v>78.33</v>
      </c>
      <c r="E104" s="37">
        <v>78.33</v>
      </c>
      <c r="F104" s="37"/>
      <c r="G104" s="37">
        <v>80.33</v>
      </c>
      <c r="H104" s="37">
        <v>80.33</v>
      </c>
      <c r="I104" s="37">
        <v>78.94</v>
      </c>
      <c r="J104" s="45"/>
      <c r="K104" s="40"/>
      <c r="L104" s="46"/>
    </row>
    <row r="105" spans="1:16" ht="15" customHeight="1">
      <c r="A105" s="2">
        <v>31.01</v>
      </c>
      <c r="B105" s="38">
        <v>1</v>
      </c>
      <c r="C105" s="39">
        <v>1523</v>
      </c>
      <c r="D105" s="37">
        <v>79.33</v>
      </c>
      <c r="E105" s="37">
        <v>79.33</v>
      </c>
      <c r="F105" s="37"/>
      <c r="G105" s="37">
        <v>80.33</v>
      </c>
      <c r="H105" s="37">
        <v>80.33</v>
      </c>
      <c r="I105" s="37">
        <v>80.09</v>
      </c>
      <c r="J105" s="45"/>
      <c r="K105" s="40"/>
      <c r="L105" s="46"/>
    </row>
    <row r="106" spans="1:16" ht="15" customHeight="1">
      <c r="A106" s="2"/>
      <c r="B106" s="38"/>
      <c r="C106" s="39"/>
      <c r="D106" s="3"/>
      <c r="E106" s="3"/>
      <c r="F106" s="3"/>
      <c r="G106" s="3"/>
      <c r="H106" s="6"/>
    </row>
    <row r="107" spans="1:16" ht="15" customHeight="1">
      <c r="A107" s="2"/>
      <c r="B107" s="4"/>
      <c r="C107" s="5"/>
      <c r="D107" s="3"/>
      <c r="E107" s="3"/>
      <c r="F107" s="3"/>
      <c r="G107" s="3"/>
      <c r="H107" s="6"/>
    </row>
    <row r="108" spans="1:16" ht="15" customHeight="1">
      <c r="A108" s="2"/>
      <c r="B108" s="4"/>
      <c r="C108" s="5"/>
      <c r="D108" s="3"/>
      <c r="E108" s="3"/>
      <c r="F108" s="3"/>
      <c r="G108" s="3"/>
      <c r="H108" s="6"/>
    </row>
    <row r="109" spans="1:16" ht="15" customHeight="1">
      <c r="A109" s="2"/>
      <c r="B109" s="4"/>
      <c r="C109" s="5"/>
      <c r="D109" s="3"/>
      <c r="E109" s="3"/>
      <c r="F109" s="3"/>
      <c r="G109" s="3"/>
      <c r="H109" s="6"/>
    </row>
    <row r="110" spans="1:16" ht="15" customHeight="1">
      <c r="A110" s="2"/>
      <c r="B110" s="4"/>
      <c r="C110" s="5"/>
      <c r="D110" s="3"/>
      <c r="E110" s="3"/>
      <c r="F110" s="3"/>
      <c r="G110" s="3"/>
      <c r="H110" s="6"/>
    </row>
    <row r="111" spans="1:16" ht="15" customHeight="1">
      <c r="A111" s="2"/>
      <c r="B111" s="4"/>
      <c r="C111" s="5"/>
      <c r="D111" s="3"/>
      <c r="E111" s="3"/>
      <c r="F111" s="3"/>
      <c r="G111" s="3"/>
      <c r="H111" s="6"/>
    </row>
    <row r="112" spans="1:16" ht="15" customHeight="1">
      <c r="A112" s="2"/>
      <c r="B112" s="4"/>
      <c r="C112" s="5"/>
      <c r="D112" s="3"/>
      <c r="E112" s="3"/>
      <c r="F112" s="3"/>
      <c r="G112" s="3"/>
      <c r="H112" s="6"/>
    </row>
    <row r="113" spans="1:8" ht="15" customHeight="1">
      <c r="A113" s="2"/>
      <c r="B113" s="4"/>
      <c r="C113" s="5"/>
      <c r="D113" s="3"/>
      <c r="E113" s="3"/>
      <c r="F113" s="3"/>
      <c r="G113" s="3"/>
      <c r="H113" s="6"/>
    </row>
    <row r="114" spans="1:8" ht="15" customHeight="1">
      <c r="A114" s="2"/>
      <c r="B114" s="4"/>
      <c r="C114" s="5"/>
      <c r="D114" s="3"/>
      <c r="E114" s="3"/>
      <c r="F114" s="3"/>
      <c r="G114" s="3"/>
      <c r="H114" s="6"/>
    </row>
    <row r="115" spans="1:8" ht="15" customHeight="1">
      <c r="A115" s="2"/>
      <c r="B115" s="4"/>
      <c r="C115" s="5"/>
      <c r="D115" s="3"/>
      <c r="E115" s="3"/>
      <c r="F115" s="3"/>
      <c r="G115" s="3"/>
      <c r="H115" s="6"/>
    </row>
    <row r="116" spans="1:8" ht="15" customHeight="1">
      <c r="A116" s="2"/>
      <c r="B116" s="4"/>
      <c r="C116" s="5"/>
      <c r="D116" s="3"/>
      <c r="E116" s="3"/>
      <c r="F116" s="3"/>
      <c r="G116" s="3"/>
      <c r="H116" s="6"/>
    </row>
    <row r="117" spans="1:8" ht="15" customHeight="1">
      <c r="A117" s="2"/>
      <c r="B117" s="4"/>
      <c r="C117" s="5"/>
      <c r="D117" s="3"/>
      <c r="E117" s="3"/>
      <c r="F117" s="3"/>
      <c r="G117" s="3"/>
      <c r="H117" s="6"/>
    </row>
    <row r="118" spans="1:8" ht="15" customHeight="1">
      <c r="A118" s="2"/>
      <c r="B118" s="4"/>
      <c r="C118" s="5"/>
      <c r="D118" s="3"/>
      <c r="E118" s="3"/>
      <c r="F118" s="3"/>
      <c r="G118" s="3"/>
      <c r="H118" s="6"/>
    </row>
    <row r="119" spans="1:8" ht="15" customHeight="1">
      <c r="A119" s="2"/>
      <c r="B119" s="4"/>
      <c r="C119" s="5"/>
      <c r="D119" s="3"/>
      <c r="E119" s="3"/>
      <c r="F119" s="3"/>
      <c r="G119" s="3"/>
      <c r="H119" s="6"/>
    </row>
    <row r="120" spans="1:8" ht="15" customHeight="1">
      <c r="A120" s="2"/>
      <c r="B120" s="4"/>
      <c r="C120" s="5"/>
      <c r="D120" s="3"/>
      <c r="E120" s="3"/>
      <c r="F120" s="3"/>
      <c r="G120" s="3"/>
      <c r="H120" s="6"/>
    </row>
    <row r="121" spans="1:8" ht="15" customHeight="1">
      <c r="A121" s="2"/>
      <c r="B121" s="4"/>
      <c r="C121" s="5"/>
      <c r="D121" s="3"/>
      <c r="E121" s="3"/>
      <c r="F121" s="3"/>
      <c r="G121" s="3"/>
      <c r="H121" s="6"/>
    </row>
    <row r="122" spans="1:8" ht="15" customHeight="1">
      <c r="A122" s="2"/>
      <c r="B122" s="4"/>
      <c r="C122" s="5"/>
      <c r="D122" s="3"/>
      <c r="E122" s="3"/>
      <c r="F122" s="3"/>
      <c r="G122" s="3"/>
      <c r="H122" s="6"/>
    </row>
    <row r="123" spans="1:8" ht="15" customHeight="1">
      <c r="A123" s="2"/>
      <c r="B123" s="4"/>
      <c r="C123" s="5"/>
      <c r="D123" s="3"/>
      <c r="E123" s="3"/>
      <c r="F123" s="3"/>
      <c r="G123" s="3"/>
      <c r="H123" s="6"/>
    </row>
    <row r="124" spans="1:8" ht="15" customHeight="1">
      <c r="A124" s="2"/>
      <c r="B124" s="4"/>
      <c r="C124" s="5"/>
      <c r="D124" s="3"/>
      <c r="E124" s="3"/>
      <c r="F124" s="3"/>
      <c r="G124" s="3"/>
      <c r="H124" s="6"/>
    </row>
    <row r="125" spans="1:8" ht="15" customHeight="1">
      <c r="A125" s="2"/>
      <c r="B125" s="4"/>
      <c r="C125" s="5"/>
      <c r="D125" s="3"/>
      <c r="E125" s="3"/>
      <c r="F125" s="3"/>
      <c r="G125" s="3"/>
      <c r="H125" s="6"/>
    </row>
  </sheetData>
  <mergeCells count="4">
    <mergeCell ref="A3:C3"/>
    <mergeCell ref="B32:C32"/>
    <mergeCell ref="G32:H32"/>
    <mergeCell ref="D32:E32"/>
  </mergeCells>
  <phoneticPr fontId="9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401</vt:lpstr>
      <vt:lpstr>'401'!Print_Area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2017-07-12T02:18:28Z</dcterms:modified>
</cp:coreProperties>
</file>