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401" sheetId="1" r:id="rId1"/>
  </sheets>
  <definedNames>
    <definedName name="_xlnm.Print_Area" localSheetId="0">'401'!$A$1:$J$89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4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8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<sst xmlns="http://schemas.openxmlformats.org/spreadsheetml/2006/main" count="60" uniqueCount="44">
  <si>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</si>
  <si>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</si>
  <si>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</si>
  <si>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</si>
  <si>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</si>
  <si>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</si>
  <si>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</si>
  <si>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</si>
  <si>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</si>
  <si>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</si>
  <si>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사창천 종단면도</t>
    <phoneticPr fontId="8" type="noConversion"/>
  </si>
  <si>
    <t>사창제1교</t>
  </si>
  <si>
    <t>주산1교</t>
  </si>
  <si>
    <t>사창제2교</t>
  </si>
  <si>
    <t>사창제3교</t>
  </si>
  <si>
    <t>사창제1낙차공</t>
  </si>
  <si>
    <t>사창제4교</t>
  </si>
  <si>
    <t>사창제2낙차공</t>
  </si>
  <si>
    <t>사창제3낙차공</t>
  </si>
  <si>
    <t>사창제5교</t>
  </si>
  <si>
    <t>사창제6교</t>
  </si>
  <si>
    <t>사창제7교</t>
  </si>
  <si>
    <t>사창제8교</t>
  </si>
  <si>
    <t>사창제9교</t>
  </si>
  <si>
    <t>사창제10교</t>
  </si>
  <si>
    <t>사창 제1복개종점</t>
  </si>
  <si>
    <t>사창 제1복개시점</t>
  </si>
  <si>
    <t>사창제11교</t>
  </si>
  <si>
    <t>사창제12교</t>
  </si>
  <si>
    <t>사창제13교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</si>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</sst>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184" fontId="14" fillId="0" borderId="0" xfId="176" applyNumberFormat="1" applyFont="1" applyFill="1">
      <alignment vertical="center"/>
    </xf>
    <xf numFmtId="184" fontId="14" fillId="0" borderId="0" xfId="178" applyNumberFormat="1" applyFont="1" applyFill="1">
      <alignment vertical="center"/>
    </xf>
    <xf numFmtId="184" fontId="14" fillId="0" borderId="0" xfId="177" applyNumberFormat="1" applyFont="1" applyFill="1">
      <alignment vertical="center"/>
    </xf>
    <xf numFmtId="184" fontId="14" fillId="0" borderId="0" xfId="173" applyNumberFormat="1" applyFont="1" applyFill="1">
      <alignment vertical="center"/>
    </xf>
    <xf numFmtId="184" fontId="14" fillId="0" borderId="0" xfId="171" applyNumberFormat="1" applyFont="1" applyFill="1">
      <alignment vertical="center"/>
    </xf>
    <xf numFmtId="184" fontId="14" fillId="0" borderId="0" xfId="172" applyNumberFormat="1" applyFont="1" applyFill="1">
      <alignment vertical="center"/>
    </xf>
    <xf numFmtId="184" fontId="3" fillId="0" borderId="0" xfId="182" applyNumberFormat="1">
      <alignment vertical="center"/>
    </xf>
    <xf numFmtId="177" fontId="0" fillId="0" borderId="0" xfId="0" applyNumberForma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9"/>
  <sheetViews>
    <sheetView tabSelected="1" view="pageBreakPreview" zoomScale="85" zoomScaleNormal="70" zoomScaleSheetLayoutView="85" workbookViewId="0">
      <selection activeCell="G13" sqref="G13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6" t="s">
        <v>10</v>
      </c>
      <c r="B3" s="46"/>
      <c r="C3" s="46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19</v>
      </c>
      <c r="H4" s="9">
        <v>100</v>
      </c>
    </row>
    <row r="5" spans="1:8" ht="15" customHeight="1">
      <c r="A5" s="10">
        <v>1</v>
      </c>
      <c r="B5" s="15">
        <v>0</v>
      </c>
      <c r="C5" s="1" t="s">
        <v>11</v>
      </c>
      <c r="D5" s="10"/>
      <c r="E5" s="9"/>
      <c r="F5" s="9"/>
      <c r="G5" s="10"/>
      <c r="H5" s="9"/>
    </row>
    <row r="6" spans="1:8" ht="15" customHeight="1">
      <c r="A6" s="10">
        <f t="shared" ref="A6:A23" si="0">A5+1</f>
        <v>2</v>
      </c>
      <c r="B6" s="7">
        <v>1.026</v>
      </c>
      <c r="C6" s="1" t="s">
        <v>12</v>
      </c>
      <c r="E6" s="29"/>
      <c r="F6" s="9"/>
      <c r="G6" s="10"/>
      <c r="H6" s="9"/>
    </row>
    <row r="7" spans="1:8" ht="15" customHeight="1">
      <c r="A7" s="10">
        <f t="shared" si="0"/>
        <v>3</v>
      </c>
      <c r="B7" s="16">
        <v>7</v>
      </c>
      <c r="C7" s="1" t="s">
        <v>13</v>
      </c>
      <c r="E7" s="29"/>
      <c r="F7" s="30"/>
      <c r="G7" s="10"/>
      <c r="H7" s="9"/>
    </row>
    <row r="8" spans="1:8" ht="15" customHeight="1">
      <c r="A8" s="10">
        <f t="shared" si="0"/>
        <v>4</v>
      </c>
      <c r="B8" s="16">
        <v>10.012</v>
      </c>
      <c r="C8" s="1" t="s">
        <v>14</v>
      </c>
      <c r="E8" s="29"/>
      <c r="F8" s="30"/>
      <c r="G8" s="10"/>
      <c r="H8" s="9"/>
    </row>
    <row r="9" spans="1:8" ht="15" customHeight="1">
      <c r="A9" s="10">
        <f t="shared" si="0"/>
        <v>5</v>
      </c>
      <c r="B9" s="16">
        <v>13.044</v>
      </c>
      <c r="C9" s="1" t="s">
        <v>15</v>
      </c>
      <c r="E9" s="29"/>
      <c r="F9" s="30"/>
      <c r="G9" s="10"/>
      <c r="H9" s="9"/>
    </row>
    <row r="10" spans="1:8" ht="15" customHeight="1">
      <c r="A10" s="10">
        <f t="shared" si="0"/>
        <v>6</v>
      </c>
      <c r="B10" s="16">
        <v>14.023</v>
      </c>
      <c r="C10" s="1" t="s">
        <v>16</v>
      </c>
      <c r="E10" s="29"/>
      <c r="F10" s="30"/>
      <c r="G10" s="10"/>
      <c r="H10" s="9"/>
    </row>
    <row r="11" spans="1:8" ht="15" customHeight="1">
      <c r="A11" s="10">
        <f t="shared" si="0"/>
        <v>7</v>
      </c>
      <c r="B11" s="16">
        <v>16.039000000000001</v>
      </c>
      <c r="C11" s="1" t="s">
        <v>17</v>
      </c>
      <c r="E11" s="29"/>
      <c r="F11" s="30"/>
      <c r="G11" s="10"/>
      <c r="H11" s="9"/>
    </row>
    <row r="12" spans="1:8" ht="15" customHeight="1">
      <c r="A12" s="10">
        <f t="shared" si="0"/>
        <v>8</v>
      </c>
      <c r="B12" s="16">
        <v>18.039000000000001</v>
      </c>
      <c r="C12" s="1" t="s">
        <v>18</v>
      </c>
      <c r="E12" s="29"/>
      <c r="F12" s="30"/>
      <c r="G12" s="10"/>
      <c r="H12" s="9"/>
    </row>
    <row r="13" spans="1:8" ht="15" customHeight="1">
      <c r="A13" s="10">
        <f t="shared" si="0"/>
        <v>9</v>
      </c>
      <c r="B13" s="16">
        <v>20.010999999999999</v>
      </c>
      <c r="C13" s="1" t="s">
        <v>19</v>
      </c>
      <c r="E13" s="29"/>
      <c r="F13" s="30"/>
      <c r="G13" s="10"/>
      <c r="H13" s="9"/>
    </row>
    <row r="14" spans="1:8" ht="15" customHeight="1">
      <c r="A14" s="10">
        <f t="shared" si="0"/>
        <v>10</v>
      </c>
      <c r="B14" s="16">
        <v>20.018000000000001</v>
      </c>
      <c r="C14" s="1" t="s">
        <v>20</v>
      </c>
      <c r="E14" s="29"/>
      <c r="F14" s="30"/>
      <c r="G14" s="10"/>
      <c r="H14" s="9"/>
    </row>
    <row r="15" spans="1:8" ht="15" customHeight="1">
      <c r="A15" s="10">
        <f t="shared" si="0"/>
        <v>11</v>
      </c>
      <c r="B15" s="16">
        <v>21.039000000000001</v>
      </c>
      <c r="C15" s="1" t="s">
        <v>21</v>
      </c>
      <c r="E15" s="29"/>
      <c r="F15" s="30"/>
      <c r="G15" s="10"/>
      <c r="H15" s="9"/>
    </row>
    <row r="16" spans="1:8" ht="15" customHeight="1">
      <c r="A16" s="10">
        <f t="shared" si="0"/>
        <v>12</v>
      </c>
      <c r="B16" s="16">
        <v>23.027000000000001</v>
      </c>
      <c r="C16" s="1" t="s">
        <v>22</v>
      </c>
      <c r="E16" s="29"/>
      <c r="F16" s="30"/>
      <c r="G16" s="10"/>
      <c r="H16" s="9"/>
    </row>
    <row r="17" spans="1:9" ht="15" customHeight="1">
      <c r="A17" s="10">
        <f t="shared" si="0"/>
        <v>13</v>
      </c>
      <c r="B17" s="16">
        <v>24.018999999999998</v>
      </c>
      <c r="C17" s="1" t="s">
        <v>23</v>
      </c>
      <c r="E17" s="29"/>
      <c r="F17" s="30"/>
      <c r="G17" s="10"/>
      <c r="H17" s="9"/>
    </row>
    <row r="18" spans="1:9" ht="15" customHeight="1">
      <c r="A18" s="10">
        <f t="shared" si="0"/>
        <v>14</v>
      </c>
      <c r="B18" s="16">
        <v>25</v>
      </c>
      <c r="C18" s="1" t="s">
        <v>24</v>
      </c>
      <c r="E18" s="29"/>
      <c r="F18" s="30"/>
      <c r="G18" s="10"/>
      <c r="H18" s="9"/>
    </row>
    <row r="19" spans="1:9" ht="15" customHeight="1">
      <c r="A19" s="10">
        <f t="shared" si="0"/>
        <v>15</v>
      </c>
      <c r="B19" s="16">
        <v>25.04</v>
      </c>
      <c r="C19" s="1" t="s">
        <v>25</v>
      </c>
      <c r="E19" s="29"/>
      <c r="F19" s="30"/>
      <c r="G19" s="10"/>
      <c r="H19" s="9"/>
    </row>
    <row r="20" spans="1:9" ht="15" customHeight="1">
      <c r="A20" s="10">
        <f t="shared" si="0"/>
        <v>16</v>
      </c>
      <c r="B20" s="16">
        <v>26.015000000000001</v>
      </c>
      <c r="C20" s="1" t="s">
        <v>26</v>
      </c>
      <c r="E20" s="29"/>
      <c r="F20" s="30"/>
      <c r="G20" s="10"/>
      <c r="H20" s="9"/>
    </row>
    <row r="21" spans="1:9" ht="15" customHeight="1">
      <c r="A21" s="32">
        <f t="shared" si="0"/>
        <v>17</v>
      </c>
      <c r="B21" s="16">
        <v>26.03</v>
      </c>
      <c r="C21" s="1" t="s">
        <v>27</v>
      </c>
      <c r="E21" s="29"/>
      <c r="F21" s="30"/>
      <c r="G21" s="32"/>
      <c r="H21" s="9"/>
    </row>
    <row r="22" spans="1:9" ht="15" customHeight="1">
      <c r="A22" s="32">
        <f t="shared" si="0"/>
        <v>18</v>
      </c>
      <c r="B22" s="16">
        <v>27.032</v>
      </c>
      <c r="C22" s="1" t="s">
        <v>28</v>
      </c>
      <c r="E22" s="29"/>
      <c r="F22" s="30"/>
      <c r="G22" s="32"/>
      <c r="H22" s="9"/>
    </row>
    <row r="23" spans="1:9" ht="15" customHeight="1">
      <c r="A23" s="32">
        <f t="shared" si="0"/>
        <v>19</v>
      </c>
      <c r="B23" s="16">
        <v>29.012</v>
      </c>
      <c r="C23" s="1" t="s">
        <v>29</v>
      </c>
      <c r="E23" s="29"/>
      <c r="F23" s="30"/>
      <c r="G23" s="32"/>
      <c r="H23" s="9"/>
    </row>
    <row r="24" spans="1:9" ht="15" customHeight="1">
      <c r="A24" s="9">
        <v>6</v>
      </c>
      <c r="B24" s="9">
        <v>1</v>
      </c>
      <c r="C24" s="6">
        <v>2</v>
      </c>
      <c r="D24" s="50"/>
      <c r="E24" s="50">
        <v>2</v>
      </c>
      <c r="F24" s="50">
        <v>1</v>
      </c>
      <c r="G24" s="6"/>
      <c r="H24" s="6">
        <v>2</v>
      </c>
      <c r="I24" s="6">
        <v>1</v>
      </c>
    </row>
    <row r="25" spans="1:9" ht="15" customHeight="1">
      <c r="A25" s="6" t="s">
        <v>4</v>
      </c>
      <c r="B25" s="47" t="s">
        <v>43</v>
      </c>
      <c r="C25" s="47"/>
      <c r="D25" s="49" t="s">
        <v>34</v>
      </c>
      <c r="E25" s="49"/>
      <c r="F25" s="51" t="s">
        <v>35</v>
      </c>
      <c r="G25" s="47" t="s">
        <v>0</v>
      </c>
      <c r="H25" s="47"/>
      <c r="I25" s="6" t="s">
        <v>5</v>
      </c>
    </row>
    <row r="26" spans="1:9" ht="15" customHeight="1">
      <c r="A26" s="6" t="s">
        <v>6</v>
      </c>
      <c r="B26" s="6" t="s">
        <v>7</v>
      </c>
      <c r="C26" s="6" t="s">
        <v>8</v>
      </c>
      <c r="D26" s="50" t="s">
        <v>36</v>
      </c>
      <c r="E26" s="50" t="s">
        <v>37</v>
      </c>
      <c r="F26" s="51" t="s">
        <v>30</v>
      </c>
      <c r="G26" s="6" t="s">
        <v>9</v>
      </c>
      <c r="H26" s="6" t="s">
        <v>1</v>
      </c>
      <c r="I26" s="6" t="s">
        <v>2</v>
      </c>
    </row>
    <row r="27" spans="1:9" ht="15" customHeight="1">
      <c r="A27" s="6">
        <v>0</v>
      </c>
      <c r="B27" s="6">
        <v>0</v>
      </c>
      <c r="C27" s="6">
        <v>0</v>
      </c>
      <c r="D27" s="48">
        <v>2</v>
      </c>
      <c r="E27" s="48">
        <v>2</v>
      </c>
      <c r="F27" s="50">
        <v>2</v>
      </c>
      <c r="G27" s="6">
        <v>2</v>
      </c>
      <c r="H27" s="6">
        <v>2</v>
      </c>
      <c r="I27" s="6">
        <v>2</v>
      </c>
    </row>
    <row r="28" spans="1:9" ht="15" customHeight="1">
      <c r="A28" s="6">
        <v>0</v>
      </c>
      <c r="B28" s="6">
        <v>0</v>
      </c>
      <c r="C28" s="6">
        <v>0</v>
      </c>
      <c r="D28" s="48">
        <v>7</v>
      </c>
      <c r="E28" s="48">
        <v>7</v>
      </c>
      <c r="F28" s="48">
        <v>4</v>
      </c>
      <c r="G28" s="6">
        <v>2</v>
      </c>
      <c r="H28" s="6">
        <v>3</v>
      </c>
      <c r="I28" s="6">
        <v>1</v>
      </c>
    </row>
    <row r="29" spans="1:9" ht="15" customHeight="1">
      <c r="A29" s="6">
        <v>0</v>
      </c>
      <c r="B29" s="6">
        <v>0</v>
      </c>
      <c r="C29" s="6">
        <v>0</v>
      </c>
      <c r="D29" s="48">
        <v>1</v>
      </c>
      <c r="E29" s="48">
        <v>1</v>
      </c>
      <c r="F29" s="48">
        <v>1</v>
      </c>
      <c r="G29" s="6">
        <v>80</v>
      </c>
      <c r="H29" s="6">
        <v>82</v>
      </c>
      <c r="I29" s="6">
        <v>21</v>
      </c>
    </row>
    <row r="30" spans="1:9" ht="15" customHeight="1">
      <c r="A30" s="52" t="s">
        <v>38</v>
      </c>
      <c r="B30" s="6"/>
      <c r="C30" s="6"/>
      <c r="D30" s="11"/>
      <c r="E30" s="11"/>
      <c r="F30" s="11"/>
    </row>
    <row r="31" spans="1:9" ht="15" customHeight="1">
      <c r="A31" s="52" t="s">
        <v>39</v>
      </c>
      <c r="B31" s="9"/>
      <c r="C31" s="9"/>
      <c r="D31" s="9"/>
      <c r="E31" s="45"/>
      <c r="F31" s="45"/>
    </row>
    <row r="32" spans="1:9" ht="15" customHeight="1">
      <c r="A32" s="51" t="s">
        <v>35</v>
      </c>
      <c r="B32" s="9"/>
      <c r="C32" s="9"/>
      <c r="D32" s="9"/>
      <c r="E32" s="45"/>
      <c r="F32" s="45"/>
    </row>
    <row r="33" spans="1:19" s="44" customFormat="1" ht="15" customHeight="1">
      <c r="A33" s="52" t="s">
        <v>40</v>
      </c>
      <c r="B33" s="45"/>
      <c r="C33" s="45"/>
      <c r="D33" s="45"/>
      <c r="E33" s="45"/>
      <c r="F33" s="45"/>
    </row>
    <row r="34" spans="1:19" ht="15" customHeight="1">
      <c r="A34" s="52" t="s">
        <v>41</v>
      </c>
      <c r="B34" s="9"/>
      <c r="C34" s="9"/>
      <c r="D34" s="9"/>
      <c r="E34" s="45"/>
      <c r="F34" s="45"/>
    </row>
    <row r="35" spans="1:19" s="44" customFormat="1" ht="15" customHeight="1">
      <c r="A35" s="52" t="s">
        <v>42</v>
      </c>
      <c r="B35" s="45"/>
      <c r="C35" s="45"/>
      <c r="D35" s="45"/>
      <c r="E35" s="45"/>
      <c r="F35" s="45"/>
    </row>
    <row r="36" spans="1:19" ht="15" customHeight="1">
      <c r="A36" s="7">
        <v>0</v>
      </c>
      <c r="B36" s="34">
        <v>0</v>
      </c>
      <c r="C36" s="34">
        <v>0</v>
      </c>
      <c r="D36" s="26">
        <v>46.69</v>
      </c>
      <c r="E36" s="26">
        <v>46.69</v>
      </c>
      <c r="F36" s="28">
        <v>46.69</v>
      </c>
      <c r="G36" s="27">
        <v>48.89</v>
      </c>
      <c r="H36" s="27">
        <v>48.89</v>
      </c>
      <c r="I36" s="28">
        <v>49.64</v>
      </c>
      <c r="J36" s="6" t="s">
        <v>3</v>
      </c>
      <c r="L36" s="42"/>
      <c r="M36" s="43"/>
      <c r="N36" s="8"/>
      <c r="O36" s="8"/>
      <c r="P36" s="25"/>
      <c r="S36" s="7"/>
    </row>
    <row r="37" spans="1:19" ht="15" customHeight="1">
      <c r="A37" s="7">
        <v>1</v>
      </c>
      <c r="B37" s="34">
        <v>50</v>
      </c>
      <c r="C37" s="34">
        <v>50</v>
      </c>
      <c r="D37" s="26">
        <v>46.72</v>
      </c>
      <c r="E37" s="26">
        <v>46.72</v>
      </c>
      <c r="F37" s="28">
        <v>47.33</v>
      </c>
      <c r="G37" s="27">
        <v>50.31</v>
      </c>
      <c r="H37" s="27">
        <v>50.71</v>
      </c>
      <c r="I37" s="28">
        <v>49.64</v>
      </c>
      <c r="J37" s="6"/>
      <c r="L37" s="42"/>
      <c r="M37" s="43"/>
      <c r="N37" s="8"/>
      <c r="O37" s="8"/>
      <c r="P37" s="25"/>
    </row>
    <row r="38" spans="1:19" ht="15" customHeight="1">
      <c r="A38" s="7">
        <v>1.026</v>
      </c>
      <c r="B38" s="34">
        <v>26</v>
      </c>
      <c r="C38" s="34">
        <v>76</v>
      </c>
      <c r="D38" s="26">
        <v>47.1</v>
      </c>
      <c r="E38" s="26">
        <v>47.1</v>
      </c>
      <c r="F38" s="28">
        <v>47.34</v>
      </c>
      <c r="G38" s="27">
        <v>50.75</v>
      </c>
      <c r="H38" s="27">
        <v>50.85</v>
      </c>
      <c r="I38" s="28">
        <v>49.66</v>
      </c>
      <c r="J38" s="6"/>
      <c r="L38" s="42"/>
      <c r="M38" s="43"/>
      <c r="N38" s="8"/>
      <c r="O38" s="8"/>
      <c r="P38" s="25"/>
    </row>
    <row r="39" spans="1:19" ht="15" customHeight="1">
      <c r="A39" s="7">
        <v>2</v>
      </c>
      <c r="B39" s="34">
        <v>24</v>
      </c>
      <c r="C39" s="34">
        <v>100</v>
      </c>
      <c r="D39" s="26">
        <v>47.15</v>
      </c>
      <c r="E39" s="26">
        <v>47.15</v>
      </c>
      <c r="F39" s="28">
        <v>47.55</v>
      </c>
      <c r="G39" s="27">
        <v>49.82</v>
      </c>
      <c r="H39" s="27">
        <v>49.44</v>
      </c>
      <c r="I39" s="28">
        <v>49.66</v>
      </c>
      <c r="J39" s="6" t="s">
        <v>32</v>
      </c>
      <c r="L39" s="42"/>
      <c r="M39" s="43"/>
      <c r="N39" s="8"/>
      <c r="O39" s="8"/>
      <c r="P39" s="25"/>
    </row>
    <row r="40" spans="1:19" ht="15" customHeight="1">
      <c r="A40" s="7">
        <v>3</v>
      </c>
      <c r="B40" s="34">
        <v>50</v>
      </c>
      <c r="C40" s="34">
        <v>150</v>
      </c>
      <c r="D40" s="26">
        <v>47.72</v>
      </c>
      <c r="E40" s="26">
        <v>47.72</v>
      </c>
      <c r="F40" s="28">
        <v>47.99</v>
      </c>
      <c r="G40" s="27">
        <v>49.61</v>
      </c>
      <c r="H40" s="27">
        <v>49.5</v>
      </c>
      <c r="I40" s="28">
        <v>49.68</v>
      </c>
      <c r="J40" s="6"/>
      <c r="L40" s="42"/>
      <c r="M40" s="43"/>
      <c r="N40" s="8"/>
      <c r="O40" s="8"/>
      <c r="P40" s="25"/>
    </row>
    <row r="41" spans="1:19" ht="15" customHeight="1">
      <c r="A41" s="7">
        <v>4</v>
      </c>
      <c r="B41" s="34">
        <v>50</v>
      </c>
      <c r="C41" s="34">
        <v>200</v>
      </c>
      <c r="D41" s="26">
        <v>48.02</v>
      </c>
      <c r="E41" s="26">
        <v>48.02</v>
      </c>
      <c r="F41" s="28">
        <v>48.27</v>
      </c>
      <c r="G41" s="27">
        <v>49.92</v>
      </c>
      <c r="H41" s="27">
        <v>49.87</v>
      </c>
      <c r="I41" s="28">
        <v>49.72</v>
      </c>
      <c r="J41" s="6" t="s">
        <v>33</v>
      </c>
      <c r="L41" s="42"/>
      <c r="M41" s="43"/>
      <c r="N41" s="8"/>
      <c r="O41" s="8"/>
      <c r="P41" s="25"/>
    </row>
    <row r="42" spans="1:19" ht="15" customHeight="1">
      <c r="A42" s="7">
        <v>5</v>
      </c>
      <c r="B42" s="34">
        <v>50</v>
      </c>
      <c r="C42" s="34">
        <v>250</v>
      </c>
      <c r="D42" s="26">
        <v>48.35</v>
      </c>
      <c r="E42" s="26">
        <v>48.35</v>
      </c>
      <c r="F42" s="28">
        <v>48.74</v>
      </c>
      <c r="G42" s="27">
        <v>52.45</v>
      </c>
      <c r="H42" s="27">
        <v>50.42</v>
      </c>
      <c r="I42" s="28">
        <v>49.79</v>
      </c>
      <c r="J42" s="6"/>
      <c r="L42" s="42"/>
      <c r="M42" s="43"/>
      <c r="N42" s="8"/>
      <c r="O42" s="8"/>
      <c r="P42" s="25"/>
    </row>
    <row r="43" spans="1:19" ht="15" customHeight="1">
      <c r="A43" s="7">
        <v>6</v>
      </c>
      <c r="B43" s="34">
        <v>50</v>
      </c>
      <c r="C43" s="34">
        <v>300</v>
      </c>
      <c r="D43" s="26">
        <v>48.39</v>
      </c>
      <c r="E43" s="26">
        <v>48.39</v>
      </c>
      <c r="F43" s="28">
        <v>48.88</v>
      </c>
      <c r="G43" s="27">
        <v>52.19</v>
      </c>
      <c r="H43" s="27">
        <v>50.68</v>
      </c>
      <c r="I43" s="28">
        <v>49.94</v>
      </c>
      <c r="J43" s="6" t="s">
        <v>33</v>
      </c>
      <c r="L43" s="42"/>
      <c r="M43" s="43"/>
      <c r="N43" s="8"/>
      <c r="O43" s="8"/>
      <c r="P43" s="25"/>
    </row>
    <row r="44" spans="1:19" ht="15" customHeight="1">
      <c r="A44" s="7">
        <v>7</v>
      </c>
      <c r="B44" s="34">
        <v>50</v>
      </c>
      <c r="C44" s="34">
        <v>350</v>
      </c>
      <c r="D44" s="26">
        <v>48.95</v>
      </c>
      <c r="E44" s="26">
        <v>48.95</v>
      </c>
      <c r="F44" s="28">
        <v>48.95</v>
      </c>
      <c r="G44" s="27">
        <v>51.88</v>
      </c>
      <c r="H44" s="27">
        <v>51.79</v>
      </c>
      <c r="I44" s="28">
        <v>50.55</v>
      </c>
      <c r="J44" s="6"/>
      <c r="L44" s="42"/>
      <c r="M44" s="43"/>
      <c r="N44" s="8"/>
      <c r="O44" s="8"/>
      <c r="P44" s="25"/>
    </row>
    <row r="45" spans="1:19" ht="15" customHeight="1">
      <c r="A45" s="7">
        <v>8</v>
      </c>
      <c r="B45" s="34">
        <v>50</v>
      </c>
      <c r="C45" s="34">
        <v>400</v>
      </c>
      <c r="D45" s="26">
        <v>49.08</v>
      </c>
      <c r="E45" s="26">
        <v>49.08</v>
      </c>
      <c r="F45" s="28">
        <v>49.42</v>
      </c>
      <c r="G45" s="27">
        <v>51.29</v>
      </c>
      <c r="H45" s="27">
        <v>51.43</v>
      </c>
      <c r="I45" s="28">
        <v>50.55</v>
      </c>
      <c r="J45" s="6" t="s">
        <v>32</v>
      </c>
      <c r="L45" s="42"/>
      <c r="M45" s="43"/>
      <c r="N45" s="8"/>
      <c r="O45" s="8"/>
      <c r="P45" s="25"/>
    </row>
    <row r="46" spans="1:19" ht="15" customHeight="1">
      <c r="A46" s="7">
        <v>9</v>
      </c>
      <c r="B46" s="34">
        <v>50</v>
      </c>
      <c r="C46" s="34">
        <v>450</v>
      </c>
      <c r="D46" s="26">
        <v>49.42</v>
      </c>
      <c r="E46" s="26">
        <v>49.42</v>
      </c>
      <c r="F46" s="28">
        <v>49.75</v>
      </c>
      <c r="G46" s="27">
        <v>55.57</v>
      </c>
      <c r="H46" s="27">
        <v>51.74</v>
      </c>
      <c r="I46" s="28">
        <v>50.99</v>
      </c>
      <c r="J46" s="6"/>
      <c r="L46" s="42"/>
      <c r="M46" s="43"/>
      <c r="N46" s="8"/>
      <c r="O46" s="8"/>
      <c r="P46" s="25"/>
    </row>
    <row r="47" spans="1:19" ht="15" customHeight="1">
      <c r="A47" s="7">
        <v>10</v>
      </c>
      <c r="B47" s="34">
        <v>50</v>
      </c>
      <c r="C47" s="34">
        <v>500</v>
      </c>
      <c r="D47" s="26">
        <v>49.86</v>
      </c>
      <c r="E47" s="26">
        <v>49.86</v>
      </c>
      <c r="F47" s="28">
        <v>50.32</v>
      </c>
      <c r="G47" s="27">
        <v>50.99</v>
      </c>
      <c r="H47" s="27">
        <v>52.13</v>
      </c>
      <c r="I47" s="28">
        <v>51.35</v>
      </c>
      <c r="J47" s="6" t="s">
        <v>32</v>
      </c>
      <c r="L47" s="42"/>
      <c r="M47" s="43"/>
      <c r="N47" s="8"/>
      <c r="O47" s="8"/>
      <c r="P47" s="25"/>
    </row>
    <row r="48" spans="1:19" ht="15" customHeight="1">
      <c r="A48" s="7">
        <v>10.012</v>
      </c>
      <c r="B48" s="34">
        <v>12</v>
      </c>
      <c r="C48" s="34">
        <v>512</v>
      </c>
      <c r="D48" s="26">
        <v>50.35</v>
      </c>
      <c r="E48" s="26">
        <v>50.35</v>
      </c>
      <c r="F48" s="28">
        <v>50.45</v>
      </c>
      <c r="G48" s="27">
        <v>52.46</v>
      </c>
      <c r="H48" s="27">
        <v>52.46</v>
      </c>
      <c r="I48" s="28">
        <v>51.73</v>
      </c>
      <c r="J48" s="6"/>
      <c r="L48" s="42"/>
      <c r="M48" s="43"/>
      <c r="N48" s="8"/>
      <c r="O48" s="8"/>
      <c r="P48" s="25"/>
    </row>
    <row r="49" spans="1:16" ht="15" customHeight="1">
      <c r="A49" s="7">
        <v>11</v>
      </c>
      <c r="B49" s="34">
        <v>38</v>
      </c>
      <c r="C49" s="34">
        <v>550</v>
      </c>
      <c r="D49" s="26">
        <v>50.58</v>
      </c>
      <c r="E49" s="26">
        <v>50.58</v>
      </c>
      <c r="F49" s="28">
        <v>50.8</v>
      </c>
      <c r="G49" s="27">
        <v>51.87</v>
      </c>
      <c r="H49" s="27">
        <v>52.1</v>
      </c>
      <c r="I49" s="28">
        <v>51.87</v>
      </c>
      <c r="J49" s="6"/>
      <c r="L49" s="42"/>
      <c r="M49" s="43"/>
      <c r="N49" s="8"/>
      <c r="O49" s="8"/>
      <c r="P49" s="25"/>
    </row>
    <row r="50" spans="1:16" ht="15" customHeight="1">
      <c r="A50" s="7">
        <v>12</v>
      </c>
      <c r="B50" s="34">
        <v>50</v>
      </c>
      <c r="C50" s="34">
        <v>600</v>
      </c>
      <c r="D50" s="26">
        <v>51.12</v>
      </c>
      <c r="E50" s="26">
        <v>51.12</v>
      </c>
      <c r="F50" s="28">
        <v>51.46</v>
      </c>
      <c r="G50" s="27">
        <v>52.49</v>
      </c>
      <c r="H50" s="27">
        <v>52.87</v>
      </c>
      <c r="I50" s="28">
        <v>52.49</v>
      </c>
      <c r="J50" s="6" t="s">
        <v>32</v>
      </c>
      <c r="L50" s="42"/>
      <c r="M50" s="43"/>
      <c r="N50" s="8"/>
      <c r="O50" s="8"/>
      <c r="P50" s="25"/>
    </row>
    <row r="51" spans="1:16" ht="15" customHeight="1">
      <c r="A51" s="7">
        <v>13</v>
      </c>
      <c r="B51" s="34">
        <v>50</v>
      </c>
      <c r="C51" s="34">
        <v>650</v>
      </c>
      <c r="D51" s="26">
        <v>51.39</v>
      </c>
      <c r="E51" s="26">
        <v>51.39</v>
      </c>
      <c r="F51" s="28">
        <v>51.81</v>
      </c>
      <c r="G51" s="27">
        <v>54.12</v>
      </c>
      <c r="H51" s="27">
        <v>53.32</v>
      </c>
      <c r="I51" s="28">
        <v>53.12</v>
      </c>
      <c r="J51" s="6"/>
      <c r="L51" s="42"/>
      <c r="M51" s="43"/>
      <c r="N51" s="8"/>
      <c r="O51" s="8"/>
      <c r="P51" s="25"/>
    </row>
    <row r="52" spans="1:16" ht="15" customHeight="1">
      <c r="A52" s="7">
        <v>13.042999999999999</v>
      </c>
      <c r="B52" s="34">
        <v>43</v>
      </c>
      <c r="C52" s="34">
        <v>693</v>
      </c>
      <c r="D52" s="26">
        <v>51.6</v>
      </c>
      <c r="E52" s="26">
        <v>51.6</v>
      </c>
      <c r="F52" s="28">
        <v>51.9</v>
      </c>
      <c r="G52" s="27">
        <v>55.01</v>
      </c>
      <c r="H52" s="27">
        <v>55.01</v>
      </c>
      <c r="I52" s="28">
        <v>53.24</v>
      </c>
      <c r="J52" s="6"/>
      <c r="L52" s="42"/>
      <c r="M52" s="43"/>
      <c r="N52" s="8"/>
      <c r="O52" s="8"/>
      <c r="P52" s="25"/>
    </row>
    <row r="53" spans="1:16" ht="15" customHeight="1">
      <c r="A53" s="7">
        <v>13.044</v>
      </c>
      <c r="B53" s="34">
        <v>1</v>
      </c>
      <c r="C53" s="34">
        <v>694</v>
      </c>
      <c r="D53" s="26">
        <v>53.5</v>
      </c>
      <c r="E53" s="26">
        <v>53.5</v>
      </c>
      <c r="F53" s="28">
        <v>53.5</v>
      </c>
      <c r="G53" s="27">
        <v>55.01</v>
      </c>
      <c r="H53" s="27">
        <v>55.01</v>
      </c>
      <c r="I53" s="28">
        <v>54.44</v>
      </c>
      <c r="J53" s="6"/>
      <c r="L53" s="42"/>
      <c r="M53" s="43"/>
      <c r="N53" s="8"/>
      <c r="O53" s="8"/>
      <c r="P53" s="25"/>
    </row>
    <row r="54" spans="1:16" ht="15" customHeight="1">
      <c r="A54" s="7">
        <v>14</v>
      </c>
      <c r="B54" s="34">
        <v>6</v>
      </c>
      <c r="C54" s="34">
        <v>700</v>
      </c>
      <c r="D54" s="26">
        <v>53.25</v>
      </c>
      <c r="E54" s="26">
        <v>53.25</v>
      </c>
      <c r="F54" s="28">
        <v>53.48</v>
      </c>
      <c r="G54" s="27">
        <v>55.22</v>
      </c>
      <c r="H54" s="27">
        <v>54.7</v>
      </c>
      <c r="I54" s="28">
        <v>54.75</v>
      </c>
      <c r="J54" s="6" t="s">
        <v>33</v>
      </c>
      <c r="L54" s="42"/>
      <c r="M54" s="43"/>
      <c r="N54" s="8"/>
      <c r="O54" s="8"/>
      <c r="P54" s="25"/>
    </row>
    <row r="55" spans="1:16" ht="15" customHeight="1">
      <c r="A55" s="7">
        <v>14.023</v>
      </c>
      <c r="B55" s="34">
        <v>23</v>
      </c>
      <c r="C55" s="34">
        <v>723</v>
      </c>
      <c r="D55" s="26">
        <v>53.5</v>
      </c>
      <c r="E55" s="26">
        <v>53.5</v>
      </c>
      <c r="F55" s="28">
        <v>53.6</v>
      </c>
      <c r="G55" s="27">
        <v>55.7</v>
      </c>
      <c r="H55" s="27">
        <v>55.6</v>
      </c>
      <c r="I55" s="28">
        <v>54.92</v>
      </c>
      <c r="J55" s="6"/>
      <c r="L55" s="42"/>
      <c r="M55" s="43"/>
      <c r="N55" s="8"/>
      <c r="O55" s="8"/>
      <c r="P55" s="25"/>
    </row>
    <row r="56" spans="1:16" ht="15" customHeight="1">
      <c r="A56" s="7">
        <v>15</v>
      </c>
      <c r="B56" s="34">
        <v>27</v>
      </c>
      <c r="C56" s="34">
        <v>750</v>
      </c>
      <c r="D56" s="26">
        <v>53.4</v>
      </c>
      <c r="E56" s="26">
        <v>53.4</v>
      </c>
      <c r="F56" s="28">
        <v>53.63</v>
      </c>
      <c r="G56" s="27">
        <v>54.32</v>
      </c>
      <c r="H56" s="27">
        <v>55.37</v>
      </c>
      <c r="I56" s="28">
        <v>55.06</v>
      </c>
      <c r="J56" s="6"/>
      <c r="L56" s="42"/>
      <c r="M56" s="43"/>
      <c r="N56" s="8"/>
      <c r="O56" s="8"/>
      <c r="P56" s="25"/>
    </row>
    <row r="57" spans="1:16" ht="15" customHeight="1">
      <c r="A57" s="7">
        <v>16</v>
      </c>
      <c r="B57" s="34">
        <v>50</v>
      </c>
      <c r="C57" s="34">
        <v>800</v>
      </c>
      <c r="D57" s="26">
        <v>53.51</v>
      </c>
      <c r="E57" s="26">
        <v>53.51</v>
      </c>
      <c r="F57" s="28">
        <v>53.71</v>
      </c>
      <c r="G57" s="27">
        <v>55</v>
      </c>
      <c r="H57" s="27">
        <v>55.4</v>
      </c>
      <c r="I57" s="28">
        <v>55.24</v>
      </c>
      <c r="J57" s="6" t="s">
        <v>33</v>
      </c>
      <c r="L57" s="42"/>
      <c r="M57" s="43"/>
      <c r="N57" s="8"/>
      <c r="O57" s="8"/>
      <c r="P57" s="25"/>
    </row>
    <row r="58" spans="1:16" ht="15" customHeight="1">
      <c r="A58" s="7">
        <v>16.038</v>
      </c>
      <c r="B58" s="34">
        <v>38</v>
      </c>
      <c r="C58" s="34">
        <v>838</v>
      </c>
      <c r="D58" s="26">
        <v>53.42</v>
      </c>
      <c r="E58" s="26">
        <v>53.42</v>
      </c>
      <c r="F58" s="28">
        <v>54</v>
      </c>
      <c r="G58" s="27">
        <v>56.32</v>
      </c>
      <c r="H58" s="27">
        <v>56.32</v>
      </c>
      <c r="I58" s="28">
        <v>55.46</v>
      </c>
      <c r="J58" s="6"/>
      <c r="L58" s="42"/>
      <c r="M58" s="43"/>
      <c r="N58" s="8"/>
      <c r="O58" s="8"/>
      <c r="P58" s="25"/>
    </row>
    <row r="59" spans="1:16" ht="15" customHeight="1">
      <c r="A59" s="7">
        <v>16.039000000000001</v>
      </c>
      <c r="B59" s="34">
        <v>1</v>
      </c>
      <c r="C59" s="34">
        <v>839</v>
      </c>
      <c r="D59" s="26">
        <v>54.82</v>
      </c>
      <c r="E59" s="26">
        <v>54.82</v>
      </c>
      <c r="F59" s="28">
        <v>54.82</v>
      </c>
      <c r="G59" s="27">
        <v>56.32</v>
      </c>
      <c r="H59" s="27">
        <v>56.32</v>
      </c>
      <c r="I59" s="28">
        <v>55.76</v>
      </c>
      <c r="J59" s="6"/>
      <c r="L59" s="42"/>
      <c r="M59" s="43"/>
      <c r="N59" s="8"/>
      <c r="O59" s="8"/>
      <c r="P59" s="25"/>
    </row>
    <row r="60" spans="1:16" ht="15" customHeight="1">
      <c r="A60" s="7">
        <v>17</v>
      </c>
      <c r="B60" s="34">
        <v>11</v>
      </c>
      <c r="C60" s="34">
        <v>850</v>
      </c>
      <c r="D60" s="26">
        <v>54.68</v>
      </c>
      <c r="E60" s="26">
        <v>54.68</v>
      </c>
      <c r="F60" s="28">
        <v>54.82</v>
      </c>
      <c r="G60" s="27">
        <v>55.64</v>
      </c>
      <c r="H60" s="27">
        <v>56.22</v>
      </c>
      <c r="I60" s="28">
        <v>56.08</v>
      </c>
      <c r="J60" s="6"/>
      <c r="L60" s="42"/>
      <c r="M60" s="43"/>
      <c r="N60" s="8"/>
      <c r="O60" s="8"/>
      <c r="P60" s="25"/>
    </row>
    <row r="61" spans="1:16" ht="15" customHeight="1">
      <c r="A61" s="7">
        <v>18</v>
      </c>
      <c r="B61" s="34">
        <v>50</v>
      </c>
      <c r="C61" s="34">
        <v>900</v>
      </c>
      <c r="D61" s="26">
        <v>54.96</v>
      </c>
      <c r="E61" s="26">
        <v>54.96</v>
      </c>
      <c r="F61" s="28">
        <v>55.02</v>
      </c>
      <c r="G61" s="27">
        <v>56.44</v>
      </c>
      <c r="H61" s="27">
        <v>56.28</v>
      </c>
      <c r="I61" s="28">
        <v>56.44</v>
      </c>
      <c r="J61" s="6" t="s">
        <v>33</v>
      </c>
      <c r="L61" s="42"/>
      <c r="M61" s="43"/>
      <c r="N61" s="8"/>
      <c r="O61" s="8"/>
      <c r="P61" s="25"/>
    </row>
    <row r="62" spans="1:16" ht="15" customHeight="1">
      <c r="A62" s="7">
        <v>18.038</v>
      </c>
      <c r="B62" s="34">
        <v>38</v>
      </c>
      <c r="C62" s="34">
        <v>938</v>
      </c>
      <c r="D62" s="26">
        <v>55.07</v>
      </c>
      <c r="E62" s="26">
        <v>55.07</v>
      </c>
      <c r="F62" s="28">
        <v>55.2</v>
      </c>
      <c r="G62" s="27">
        <v>57.72</v>
      </c>
      <c r="H62" s="27">
        <v>57.72</v>
      </c>
      <c r="I62" s="28">
        <v>56.73</v>
      </c>
      <c r="J62" s="6"/>
      <c r="L62" s="42"/>
      <c r="M62" s="43"/>
      <c r="N62" s="8"/>
      <c r="O62" s="8"/>
      <c r="P62" s="25"/>
    </row>
    <row r="63" spans="1:16" ht="15" customHeight="1">
      <c r="A63" s="7">
        <v>18.039000000000001</v>
      </c>
      <c r="B63" s="34">
        <v>1</v>
      </c>
      <c r="C63" s="34">
        <v>939</v>
      </c>
      <c r="D63" s="26">
        <v>56.17</v>
      </c>
      <c r="E63" s="26">
        <v>56.17</v>
      </c>
      <c r="F63" s="28">
        <v>56.17</v>
      </c>
      <c r="G63" s="27">
        <v>57.72</v>
      </c>
      <c r="H63" s="27">
        <v>57.72</v>
      </c>
      <c r="I63" s="28">
        <v>57.1</v>
      </c>
      <c r="J63" s="6"/>
      <c r="L63" s="42"/>
      <c r="M63" s="43"/>
      <c r="N63" s="8"/>
      <c r="O63" s="8"/>
      <c r="P63" s="25"/>
    </row>
    <row r="64" spans="1:16" ht="15" customHeight="1">
      <c r="A64" s="7">
        <v>19</v>
      </c>
      <c r="B64" s="34">
        <v>11</v>
      </c>
      <c r="C64" s="34">
        <v>950</v>
      </c>
      <c r="D64" s="26">
        <v>56.12</v>
      </c>
      <c r="E64" s="26">
        <v>56.12</v>
      </c>
      <c r="F64" s="28">
        <v>56.17</v>
      </c>
      <c r="G64" s="27">
        <v>58.02</v>
      </c>
      <c r="H64" s="27">
        <v>58.07</v>
      </c>
      <c r="I64" s="28">
        <v>57.36</v>
      </c>
      <c r="J64" s="6"/>
      <c r="L64" s="42"/>
      <c r="M64" s="43"/>
      <c r="N64" s="8"/>
      <c r="O64" s="8"/>
      <c r="P64" s="25"/>
    </row>
    <row r="65" spans="1:16" ht="15" customHeight="1">
      <c r="A65" s="7">
        <v>20</v>
      </c>
      <c r="B65" s="34">
        <v>50</v>
      </c>
      <c r="C65" s="34">
        <v>1000</v>
      </c>
      <c r="D65" s="26">
        <v>56.26</v>
      </c>
      <c r="E65" s="26">
        <v>56.26</v>
      </c>
      <c r="F65" s="28">
        <v>56.35</v>
      </c>
      <c r="G65" s="27">
        <v>58.89</v>
      </c>
      <c r="H65" s="27">
        <v>58.52</v>
      </c>
      <c r="I65" s="28">
        <v>58.07</v>
      </c>
      <c r="J65" s="6" t="s">
        <v>33</v>
      </c>
      <c r="L65" s="42"/>
      <c r="M65" s="43"/>
      <c r="N65" s="8"/>
      <c r="O65" s="8"/>
      <c r="P65" s="25"/>
    </row>
    <row r="66" spans="1:16" ht="15" customHeight="1">
      <c r="A66" s="7">
        <v>20.010999999999999</v>
      </c>
      <c r="B66" s="34">
        <v>11</v>
      </c>
      <c r="C66" s="34">
        <v>1011</v>
      </c>
      <c r="D66" s="26">
        <v>56.9</v>
      </c>
      <c r="E66" s="26">
        <v>56.9</v>
      </c>
      <c r="F66" s="28">
        <v>57.1</v>
      </c>
      <c r="G66" s="27">
        <v>58.7</v>
      </c>
      <c r="H66" s="27">
        <v>58.54</v>
      </c>
      <c r="I66" s="28">
        <v>58.4</v>
      </c>
      <c r="L66" s="42"/>
      <c r="M66" s="43"/>
      <c r="N66" s="8"/>
      <c r="O66" s="8"/>
      <c r="P66" s="25"/>
    </row>
    <row r="67" spans="1:16" ht="15" customHeight="1">
      <c r="A67" s="7">
        <v>20.018000000000001</v>
      </c>
      <c r="B67" s="34">
        <v>7</v>
      </c>
      <c r="C67" s="34">
        <v>1018</v>
      </c>
      <c r="D67" s="26">
        <v>57.58</v>
      </c>
      <c r="E67" s="26">
        <v>57.58</v>
      </c>
      <c r="F67" s="28">
        <v>57.58</v>
      </c>
      <c r="G67" s="27">
        <v>59.01</v>
      </c>
      <c r="H67" s="27">
        <v>58.49</v>
      </c>
      <c r="I67" s="28">
        <v>58.4</v>
      </c>
      <c r="J67" s="6"/>
      <c r="L67" s="42"/>
      <c r="M67" s="43"/>
      <c r="N67" s="8"/>
      <c r="O67" s="8"/>
      <c r="P67" s="25"/>
    </row>
    <row r="68" spans="1:16" ht="15" customHeight="1">
      <c r="A68" s="7">
        <v>21</v>
      </c>
      <c r="B68" s="34">
        <v>32</v>
      </c>
      <c r="C68" s="34">
        <v>1050</v>
      </c>
      <c r="D68" s="26">
        <v>58.19</v>
      </c>
      <c r="E68" s="26">
        <v>58.19</v>
      </c>
      <c r="F68" s="28">
        <v>58.19</v>
      </c>
      <c r="G68" s="27">
        <v>58.99</v>
      </c>
      <c r="H68" s="27">
        <v>58.79</v>
      </c>
      <c r="I68" s="28">
        <v>58.82</v>
      </c>
      <c r="J68" s="6"/>
      <c r="L68" s="42"/>
      <c r="M68" s="43"/>
      <c r="N68" s="8"/>
      <c r="O68" s="8"/>
      <c r="P68" s="25"/>
    </row>
    <row r="69" spans="1:16" ht="15" customHeight="1">
      <c r="A69" s="7">
        <v>21.039000000000001</v>
      </c>
      <c r="B69" s="34">
        <v>39</v>
      </c>
      <c r="C69" s="34">
        <v>1089</v>
      </c>
      <c r="D69" s="26">
        <v>58.8</v>
      </c>
      <c r="E69" s="26">
        <v>58.8</v>
      </c>
      <c r="F69" s="28">
        <v>58.8</v>
      </c>
      <c r="G69" s="27">
        <v>60.2</v>
      </c>
      <c r="H69" s="27">
        <v>59.94</v>
      </c>
      <c r="I69" s="28">
        <v>59.51</v>
      </c>
      <c r="J69" s="6"/>
      <c r="L69" s="42"/>
      <c r="M69" s="43"/>
      <c r="N69" s="8"/>
      <c r="O69" s="8"/>
      <c r="P69" s="25"/>
    </row>
    <row r="70" spans="1:16" ht="15" customHeight="1">
      <c r="A70" s="7">
        <v>22</v>
      </c>
      <c r="B70" s="34">
        <v>11</v>
      </c>
      <c r="C70" s="34">
        <v>1100</v>
      </c>
      <c r="D70" s="26">
        <v>59.22</v>
      </c>
      <c r="E70" s="26">
        <v>59.22</v>
      </c>
      <c r="F70" s="28">
        <v>59.22</v>
      </c>
      <c r="G70" s="27">
        <v>60.02</v>
      </c>
      <c r="H70" s="27">
        <v>60.02</v>
      </c>
      <c r="I70" s="28">
        <v>59.84</v>
      </c>
      <c r="J70" s="6" t="s">
        <v>33</v>
      </c>
      <c r="L70" s="42"/>
      <c r="M70" s="43"/>
      <c r="N70" s="8"/>
      <c r="O70" s="8"/>
      <c r="P70" s="25"/>
    </row>
    <row r="71" spans="1:16" ht="15" customHeight="1">
      <c r="A71" s="7">
        <v>23</v>
      </c>
      <c r="B71" s="34">
        <v>50</v>
      </c>
      <c r="C71" s="34">
        <v>1150</v>
      </c>
      <c r="D71" s="26">
        <v>60.12</v>
      </c>
      <c r="E71" s="26">
        <v>60.12</v>
      </c>
      <c r="F71" s="28">
        <v>60.12</v>
      </c>
      <c r="G71" s="27">
        <v>60.92</v>
      </c>
      <c r="H71" s="27">
        <v>60.92</v>
      </c>
      <c r="I71" s="28">
        <v>60.82</v>
      </c>
      <c r="J71" s="6"/>
      <c r="L71" s="42"/>
      <c r="M71" s="43"/>
      <c r="N71" s="8"/>
      <c r="O71" s="8"/>
      <c r="P71" s="25"/>
    </row>
    <row r="72" spans="1:16" ht="15" customHeight="1">
      <c r="A72" s="7">
        <v>23.027000000000001</v>
      </c>
      <c r="B72" s="34">
        <v>27</v>
      </c>
      <c r="C72" s="34">
        <v>1177</v>
      </c>
      <c r="D72" s="26">
        <v>60.78</v>
      </c>
      <c r="E72" s="26">
        <v>60.78</v>
      </c>
      <c r="F72" s="28">
        <v>60.78</v>
      </c>
      <c r="G72" s="27">
        <v>61.94</v>
      </c>
      <c r="H72" s="27">
        <v>61.86</v>
      </c>
      <c r="I72" s="28">
        <v>61.42</v>
      </c>
      <c r="J72" s="6"/>
      <c r="L72" s="42"/>
      <c r="M72" s="43"/>
      <c r="N72" s="8"/>
      <c r="O72" s="8"/>
      <c r="P72" s="25"/>
    </row>
    <row r="73" spans="1:16" ht="15" customHeight="1">
      <c r="A73" s="7">
        <v>24</v>
      </c>
      <c r="B73" s="34">
        <v>23</v>
      </c>
      <c r="C73" s="34">
        <v>1200</v>
      </c>
      <c r="D73" s="26">
        <v>61.37</v>
      </c>
      <c r="E73" s="26">
        <v>61.37</v>
      </c>
      <c r="F73" s="28">
        <v>61.37</v>
      </c>
      <c r="G73" s="27">
        <v>62.17</v>
      </c>
      <c r="H73" s="27">
        <v>62.17</v>
      </c>
      <c r="I73" s="28">
        <v>61.99</v>
      </c>
      <c r="J73" s="6" t="s">
        <v>32</v>
      </c>
      <c r="L73" s="42"/>
      <c r="M73" s="43"/>
      <c r="N73" s="8"/>
      <c r="O73" s="8"/>
      <c r="P73" s="25"/>
    </row>
    <row r="74" spans="1:16" ht="15" customHeight="1">
      <c r="A74" s="7">
        <v>24.018999999999998</v>
      </c>
      <c r="B74" s="34">
        <v>19</v>
      </c>
      <c r="C74" s="34">
        <v>1219</v>
      </c>
      <c r="D74" s="26">
        <v>61.75</v>
      </c>
      <c r="E74" s="26">
        <v>61.75</v>
      </c>
      <c r="F74" s="28">
        <v>61.75</v>
      </c>
      <c r="G74" s="27">
        <v>63.18</v>
      </c>
      <c r="H74" s="27">
        <v>63.03</v>
      </c>
      <c r="I74" s="28">
        <v>62.5</v>
      </c>
      <c r="L74" s="42"/>
      <c r="M74" s="43"/>
      <c r="N74" s="8"/>
      <c r="O74" s="8"/>
      <c r="P74" s="25"/>
    </row>
    <row r="75" spans="1:16" ht="15" customHeight="1">
      <c r="A75" s="7">
        <v>25</v>
      </c>
      <c r="B75" s="34">
        <v>31</v>
      </c>
      <c r="C75" s="34">
        <v>1250</v>
      </c>
      <c r="D75" s="26">
        <v>62.4</v>
      </c>
      <c r="E75" s="26">
        <v>62.4</v>
      </c>
      <c r="F75" s="28">
        <v>62.4</v>
      </c>
      <c r="G75" s="27">
        <v>63.6</v>
      </c>
      <c r="H75" s="27">
        <v>63.6</v>
      </c>
      <c r="I75" s="28">
        <v>63.1</v>
      </c>
      <c r="L75" s="42"/>
      <c r="M75" s="43"/>
      <c r="N75" s="8"/>
      <c r="O75" s="8"/>
      <c r="P75" s="25"/>
    </row>
    <row r="76" spans="1:16" ht="15" customHeight="1">
      <c r="A76" s="7">
        <v>25.04</v>
      </c>
      <c r="B76" s="34">
        <v>40</v>
      </c>
      <c r="C76" s="34">
        <v>1290</v>
      </c>
      <c r="D76" s="26">
        <v>63.83</v>
      </c>
      <c r="E76" s="26">
        <v>63.83</v>
      </c>
      <c r="F76" s="28" t="s">
        <v>31</v>
      </c>
      <c r="G76" s="27">
        <v>65.81</v>
      </c>
      <c r="H76" s="27">
        <v>65.400000000000006</v>
      </c>
      <c r="I76" s="28">
        <v>64.3</v>
      </c>
      <c r="J76" s="6"/>
      <c r="L76" s="42"/>
      <c r="M76" s="43"/>
      <c r="N76" s="8"/>
      <c r="O76" s="8"/>
      <c r="P76" s="25"/>
    </row>
    <row r="77" spans="1:16" ht="15" customHeight="1">
      <c r="A77" s="7">
        <v>26.015000000000001</v>
      </c>
      <c r="B77" s="34">
        <v>25</v>
      </c>
      <c r="C77" s="34">
        <v>1315</v>
      </c>
      <c r="D77" s="22">
        <v>64.58</v>
      </c>
      <c r="E77" s="22">
        <v>64.58</v>
      </c>
      <c r="F77" s="28">
        <v>65.08</v>
      </c>
      <c r="G77" s="23">
        <v>66.19</v>
      </c>
      <c r="H77" s="23">
        <v>65.78</v>
      </c>
      <c r="I77" s="24">
        <v>65.14</v>
      </c>
      <c r="J77" s="6" t="s">
        <v>33</v>
      </c>
      <c r="L77" s="42"/>
      <c r="M77" s="43"/>
      <c r="N77" s="8"/>
      <c r="O77" s="8"/>
      <c r="P77" s="21"/>
    </row>
    <row r="78" spans="1:16" ht="15" customHeight="1">
      <c r="A78" s="7">
        <v>26.03</v>
      </c>
      <c r="B78" s="34">
        <v>15</v>
      </c>
      <c r="C78" s="34">
        <v>1330</v>
      </c>
      <c r="D78" s="22">
        <v>65.08</v>
      </c>
      <c r="E78" s="22">
        <v>65.08</v>
      </c>
      <c r="F78" s="28">
        <v>65.08</v>
      </c>
      <c r="G78" s="23">
        <v>66.08</v>
      </c>
      <c r="H78" s="23">
        <v>66.08</v>
      </c>
      <c r="I78" s="24">
        <v>65.75</v>
      </c>
      <c r="J78" s="6"/>
      <c r="L78" s="42"/>
      <c r="M78" s="43"/>
      <c r="N78" s="8"/>
      <c r="O78" s="8"/>
      <c r="P78" s="21"/>
    </row>
    <row r="79" spans="1:16" ht="15" customHeight="1">
      <c r="A79" s="2">
        <v>27</v>
      </c>
      <c r="B79" s="12">
        <v>20</v>
      </c>
      <c r="C79" s="35">
        <v>1350</v>
      </c>
      <c r="D79" s="22">
        <v>65.510000000000005</v>
      </c>
      <c r="E79" s="22">
        <v>65.510000000000005</v>
      </c>
      <c r="F79" s="28">
        <v>65.599999999999994</v>
      </c>
      <c r="G79" s="23">
        <v>67</v>
      </c>
      <c r="H79" s="23">
        <v>66.75</v>
      </c>
      <c r="I79" s="24">
        <v>66.02</v>
      </c>
      <c r="J79" s="6"/>
      <c r="L79" s="42"/>
      <c r="M79" s="43"/>
      <c r="N79" s="8"/>
      <c r="O79" s="8"/>
      <c r="P79" s="21"/>
    </row>
    <row r="80" spans="1:16" ht="15" customHeight="1">
      <c r="A80" s="2">
        <v>27.032</v>
      </c>
      <c r="B80" s="12">
        <v>32</v>
      </c>
      <c r="C80" s="35">
        <v>1382</v>
      </c>
      <c r="D80" s="22">
        <v>66.42</v>
      </c>
      <c r="E80" s="22">
        <v>66.42</v>
      </c>
      <c r="F80" s="28">
        <v>66.42</v>
      </c>
      <c r="G80" s="23">
        <v>67.7</v>
      </c>
      <c r="H80" s="23">
        <v>67.7</v>
      </c>
      <c r="I80" s="24">
        <v>67.13</v>
      </c>
      <c r="J80" s="6"/>
      <c r="L80" s="42"/>
      <c r="M80" s="43"/>
      <c r="N80" s="8"/>
      <c r="O80" s="8"/>
      <c r="P80" s="21"/>
    </row>
    <row r="81" spans="1:16" ht="15" customHeight="1">
      <c r="A81" s="2">
        <v>28</v>
      </c>
      <c r="B81" s="12">
        <v>18</v>
      </c>
      <c r="C81" s="35">
        <v>1400</v>
      </c>
      <c r="D81" s="22">
        <v>66.75</v>
      </c>
      <c r="E81" s="22">
        <v>66.75</v>
      </c>
      <c r="F81" s="28">
        <v>66.849999999999994</v>
      </c>
      <c r="G81" s="23">
        <v>67.25</v>
      </c>
      <c r="H81" s="23">
        <v>67.66</v>
      </c>
      <c r="I81" s="24">
        <v>67.430000000000007</v>
      </c>
      <c r="J81" s="6" t="s">
        <v>32</v>
      </c>
      <c r="L81" s="42"/>
      <c r="M81" s="43"/>
      <c r="N81" s="8"/>
      <c r="O81" s="8"/>
      <c r="P81" s="21"/>
    </row>
    <row r="82" spans="1:16" ht="15" customHeight="1">
      <c r="A82" s="2">
        <v>29</v>
      </c>
      <c r="B82" s="12">
        <v>50</v>
      </c>
      <c r="C82" s="35">
        <v>1450</v>
      </c>
      <c r="D82" s="22">
        <v>68.599999999999994</v>
      </c>
      <c r="E82" s="22">
        <v>68.599999999999994</v>
      </c>
      <c r="F82" s="28">
        <v>68.7</v>
      </c>
      <c r="G82" s="23">
        <v>70.02</v>
      </c>
      <c r="H82" s="23">
        <v>70.02</v>
      </c>
      <c r="I82" s="24">
        <v>69.27</v>
      </c>
      <c r="J82" s="6"/>
      <c r="L82" s="42"/>
      <c r="M82" s="43"/>
      <c r="N82" s="8"/>
      <c r="O82" s="8"/>
      <c r="P82" s="21"/>
    </row>
    <row r="83" spans="1:16" ht="15" customHeight="1">
      <c r="A83" s="2">
        <v>29.012</v>
      </c>
      <c r="B83" s="12">
        <v>12</v>
      </c>
      <c r="C83" s="35">
        <v>1462</v>
      </c>
      <c r="D83" s="22">
        <v>69.400000000000006</v>
      </c>
      <c r="E83" s="22">
        <v>69.400000000000006</v>
      </c>
      <c r="F83" s="28">
        <v>69.400000000000006</v>
      </c>
      <c r="G83" s="23">
        <v>71.150000000000006</v>
      </c>
      <c r="H83" s="23">
        <v>70.5</v>
      </c>
      <c r="I83" s="24">
        <v>70.11</v>
      </c>
      <c r="J83" s="31"/>
      <c r="L83" s="42"/>
      <c r="M83" s="43"/>
      <c r="N83" s="8"/>
      <c r="O83" s="8"/>
      <c r="P83" s="21"/>
    </row>
    <row r="84" spans="1:16" ht="15" customHeight="1">
      <c r="A84" s="2">
        <v>30</v>
      </c>
      <c r="B84" s="12">
        <v>38</v>
      </c>
      <c r="C84" s="13">
        <v>1500</v>
      </c>
      <c r="D84" s="22">
        <v>70.209999999999994</v>
      </c>
      <c r="E84" s="22">
        <v>70.209999999999994</v>
      </c>
      <c r="F84" s="28">
        <v>70.31</v>
      </c>
      <c r="G84" s="23">
        <v>71.95</v>
      </c>
      <c r="H84" s="23">
        <v>71.95</v>
      </c>
      <c r="I84" s="24">
        <v>70.900000000000006</v>
      </c>
      <c r="J84" s="6" t="s">
        <v>32</v>
      </c>
      <c r="L84" s="42"/>
      <c r="M84" s="43"/>
      <c r="N84" s="8"/>
      <c r="O84" s="8"/>
      <c r="P84" s="21"/>
    </row>
    <row r="85" spans="1:16" ht="15" customHeight="1">
      <c r="A85" s="2">
        <v>31</v>
      </c>
      <c r="B85" s="12">
        <v>50</v>
      </c>
      <c r="C85" s="13">
        <v>1550</v>
      </c>
      <c r="D85" s="22">
        <v>71.25</v>
      </c>
      <c r="E85" s="22">
        <v>71.25</v>
      </c>
      <c r="F85" s="36">
        <v>71.28</v>
      </c>
      <c r="G85" s="23">
        <v>71.66</v>
      </c>
      <c r="H85" s="23">
        <v>71.95</v>
      </c>
      <c r="I85" s="24">
        <v>71.95</v>
      </c>
      <c r="J85" s="6"/>
      <c r="L85" s="42"/>
      <c r="M85" s="43"/>
      <c r="N85" s="8"/>
      <c r="O85" s="8"/>
      <c r="P85" s="21"/>
    </row>
    <row r="86" spans="1:16" ht="15" customHeight="1">
      <c r="A86" s="2">
        <v>32</v>
      </c>
      <c r="B86" s="12">
        <v>50</v>
      </c>
      <c r="C86" s="13">
        <v>1600</v>
      </c>
      <c r="D86" s="36">
        <v>72.099999999999994</v>
      </c>
      <c r="E86" s="36">
        <v>72.099999999999994</v>
      </c>
      <c r="F86" s="36"/>
      <c r="G86" s="37">
        <v>73.099999999999994</v>
      </c>
      <c r="H86" s="37">
        <v>72.510000000000005</v>
      </c>
      <c r="I86" s="38">
        <v>72.77</v>
      </c>
      <c r="J86" s="6" t="s">
        <v>33</v>
      </c>
      <c r="L86" s="42"/>
      <c r="M86" s="43"/>
      <c r="N86" s="8"/>
      <c r="O86" s="8"/>
      <c r="P86" s="21"/>
    </row>
    <row r="87" spans="1:16" ht="15" customHeight="1">
      <c r="A87" s="2">
        <v>33</v>
      </c>
      <c r="B87" s="12">
        <v>50</v>
      </c>
      <c r="C87" s="13">
        <v>1650</v>
      </c>
      <c r="D87" s="39">
        <v>74.95</v>
      </c>
      <c r="E87" s="39">
        <v>74.95</v>
      </c>
      <c r="F87" s="39"/>
      <c r="G87" s="40">
        <v>75.52</v>
      </c>
      <c r="H87" s="40">
        <v>75.900000000000006</v>
      </c>
      <c r="I87" s="41">
        <v>75.650000000000006</v>
      </c>
      <c r="J87" s="6"/>
      <c r="L87" s="42"/>
      <c r="M87" s="43"/>
      <c r="N87" s="8"/>
      <c r="O87" s="8"/>
      <c r="P87" s="14"/>
    </row>
    <row r="88" spans="1:16" ht="15" customHeight="1">
      <c r="A88" s="2">
        <v>34</v>
      </c>
      <c r="B88" s="12">
        <v>50</v>
      </c>
      <c r="C88" s="13">
        <v>1700</v>
      </c>
      <c r="D88" s="39">
        <v>79.569999999999993</v>
      </c>
      <c r="E88" s="39">
        <v>79.569999999999993</v>
      </c>
      <c r="F88" s="39"/>
      <c r="G88" s="40">
        <v>80.349999999999994</v>
      </c>
      <c r="H88" s="40">
        <v>80.430000000000007</v>
      </c>
      <c r="I88" s="41">
        <v>80.349999999999994</v>
      </c>
      <c r="J88" s="6" t="s">
        <v>33</v>
      </c>
      <c r="L88" s="42"/>
      <c r="M88" s="43"/>
      <c r="N88" s="8"/>
      <c r="O88" s="8"/>
      <c r="P88" s="14"/>
    </row>
    <row r="89" spans="1:16" ht="15" customHeight="1">
      <c r="A89" s="2">
        <v>34.036999999999999</v>
      </c>
      <c r="B89" s="12">
        <v>37</v>
      </c>
      <c r="C89" s="13">
        <v>1737</v>
      </c>
      <c r="D89" s="39">
        <v>82.09</v>
      </c>
      <c r="E89" s="39">
        <v>82.09</v>
      </c>
      <c r="F89" s="39"/>
      <c r="G89" s="40">
        <v>85.58</v>
      </c>
      <c r="H89" s="40">
        <v>85.58</v>
      </c>
      <c r="I89" s="41">
        <v>82.7</v>
      </c>
      <c r="J89" s="33"/>
      <c r="L89" s="42"/>
      <c r="M89" s="43"/>
      <c r="N89" s="8"/>
      <c r="O89" s="8"/>
      <c r="P89" s="14"/>
    </row>
    <row r="90" spans="1:16" ht="15" customHeight="1">
      <c r="A90" s="2"/>
      <c r="B90" s="12"/>
      <c r="C90" s="13"/>
      <c r="D90" s="17"/>
      <c r="E90" s="18"/>
      <c r="F90" s="18"/>
      <c r="G90" s="19"/>
      <c r="H90" s="6"/>
      <c r="J90" s="20"/>
      <c r="K90" s="7"/>
      <c r="L90" s="8"/>
      <c r="M90" s="8"/>
      <c r="N90" s="14"/>
    </row>
    <row r="91" spans="1:16" ht="15" customHeight="1">
      <c r="A91" s="2"/>
      <c r="B91" s="12"/>
      <c r="C91" s="13"/>
      <c r="D91" s="17"/>
      <c r="E91" s="18"/>
      <c r="F91" s="18"/>
      <c r="G91" s="19"/>
      <c r="H91" s="6"/>
      <c r="J91" s="20"/>
      <c r="K91" s="7"/>
      <c r="L91" s="8"/>
      <c r="M91" s="8"/>
      <c r="N91" s="14"/>
    </row>
    <row r="92" spans="1:16" ht="15" customHeight="1">
      <c r="A92" s="2"/>
      <c r="B92" s="12"/>
      <c r="C92" s="13"/>
      <c r="D92" s="17"/>
      <c r="E92" s="18"/>
      <c r="F92" s="18"/>
      <c r="G92" s="19"/>
      <c r="H92" s="6"/>
      <c r="J92" s="20"/>
      <c r="K92" s="7"/>
      <c r="L92" s="8"/>
      <c r="M92" s="8"/>
      <c r="N92" s="14"/>
    </row>
    <row r="93" spans="1:16" ht="15" customHeight="1">
      <c r="A93" s="2"/>
      <c r="B93" s="12"/>
      <c r="C93" s="13"/>
      <c r="D93" s="17"/>
      <c r="E93" s="18"/>
      <c r="F93" s="18"/>
      <c r="G93" s="19"/>
      <c r="H93" s="6"/>
      <c r="J93" s="20"/>
      <c r="K93" s="7"/>
      <c r="L93" s="8"/>
      <c r="M93" s="8"/>
      <c r="N93" s="14"/>
    </row>
    <row r="94" spans="1:16" ht="15" customHeight="1">
      <c r="A94" s="2"/>
      <c r="B94" s="12"/>
      <c r="C94" s="13"/>
      <c r="D94" s="17"/>
      <c r="E94" s="18"/>
      <c r="F94" s="18"/>
      <c r="G94" s="19"/>
      <c r="H94" s="6"/>
      <c r="J94" s="20"/>
      <c r="K94" s="7"/>
      <c r="L94" s="8"/>
      <c r="M94" s="8"/>
      <c r="N94" s="14"/>
    </row>
    <row r="95" spans="1:16" ht="15" customHeight="1">
      <c r="A95" s="2"/>
      <c r="B95" s="12"/>
      <c r="C95" s="13"/>
      <c r="D95" s="17"/>
      <c r="E95" s="18"/>
      <c r="F95" s="18"/>
      <c r="G95" s="19"/>
      <c r="H95" s="6"/>
      <c r="J95" s="20"/>
      <c r="K95" s="7"/>
      <c r="L95" s="8"/>
      <c r="M95" s="8"/>
      <c r="N95" s="14"/>
    </row>
    <row r="96" spans="1:16" ht="15" customHeight="1">
      <c r="A96" s="2"/>
      <c r="B96" s="12"/>
      <c r="C96" s="13"/>
      <c r="D96" s="17"/>
      <c r="E96" s="18"/>
      <c r="F96" s="18"/>
      <c r="G96" s="3"/>
      <c r="H96" s="6"/>
      <c r="J96" s="20"/>
      <c r="L96" s="8"/>
      <c r="M96" s="8"/>
      <c r="N96" s="14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  <row r="112" spans="1:8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  <row r="114" spans="1:8" ht="15" customHeight="1">
      <c r="A114" s="2"/>
      <c r="B114" s="4"/>
      <c r="C114" s="5"/>
      <c r="D114" s="3"/>
      <c r="E114" s="3"/>
      <c r="F114" s="3"/>
      <c r="G114" s="3"/>
      <c r="H114" s="6"/>
    </row>
    <row r="115" spans="1:8" ht="15" customHeight="1">
      <c r="A115" s="2"/>
      <c r="B115" s="4"/>
      <c r="C115" s="5"/>
      <c r="D115" s="3"/>
      <c r="E115" s="3"/>
      <c r="F115" s="3"/>
      <c r="G115" s="3"/>
      <c r="H115" s="6"/>
    </row>
    <row r="116" spans="1:8" ht="15" customHeight="1">
      <c r="A116" s="2"/>
      <c r="B116" s="4"/>
      <c r="C116" s="5"/>
      <c r="D116" s="3"/>
      <c r="E116" s="3"/>
      <c r="F116" s="3"/>
      <c r="G116" s="3"/>
      <c r="H116" s="6"/>
    </row>
    <row r="117" spans="1:8" ht="15" customHeight="1">
      <c r="A117" s="2"/>
      <c r="B117" s="4"/>
      <c r="C117" s="5"/>
      <c r="D117" s="3"/>
      <c r="E117" s="3"/>
      <c r="F117" s="3"/>
      <c r="G117" s="3"/>
      <c r="H117" s="6"/>
    </row>
    <row r="118" spans="1:8" ht="15" customHeight="1">
      <c r="A118" s="2"/>
      <c r="B118" s="4"/>
      <c r="C118" s="5"/>
      <c r="D118" s="3"/>
      <c r="E118" s="3"/>
      <c r="F118" s="3"/>
      <c r="G118" s="3"/>
      <c r="H118" s="6"/>
    </row>
    <row r="119" spans="1:8" ht="15" customHeight="1">
      <c r="A119" s="2"/>
      <c r="B119" s="4"/>
      <c r="C119" s="5"/>
      <c r="D119" s="3"/>
      <c r="E119" s="3"/>
      <c r="F119" s="3"/>
      <c r="H119" s="6"/>
    </row>
  </sheetData>
  <mergeCells count="4">
    <mergeCell ref="A3:C3"/>
    <mergeCell ref="B25:C25"/>
    <mergeCell ref="G25:H25"/>
    <mergeCell ref="D25:E25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2017-07-12T02:13:38Z</dcterms:modified>
</cp:coreProperties>
</file>